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79" windowHeight="8192" windowWidth="16384" xWindow="0" yWindow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<sst xmlns="http://schemas.openxmlformats.org/spreadsheetml/2006/main" count="284" uniqueCount="284">
  <si>
    <t>Date &amp; Time</t>
  </si>
  <si>
    <t>EV Charging [kWh]</t>
  </si>
  <si>
    <t>EV Charging [kW]</t>
  </si>
  <si>
    <t>Total Charge per re-charge</t>
  </si>
  <si>
    <t>Hours between re-charge</t>
  </si>
  <si>
    <t>Ambient Temp [mCs]</t>
  </si>
  <si>
    <t>Average Temperature [C]</t>
  </si>
  <si>
    <t>Wind Speed [m]</t>
  </si>
  <si>
    <t>Total re-charged [kWh]</t>
  </si>
  <si>
    <t>Rated Consumtion [Wh/mi]</t>
  </si>
  <si>
    <t>Miles re-charged</t>
  </si>
  <si>
    <t>Miles re-charged/day</t>
  </si>
  <si>
    <t>2013-01-06 16:30:00</t>
  </si>
  <si>
    <t>2013-01-06 15:30:00</t>
  </si>
  <si>
    <t>2013-01-06 14:30:00</t>
  </si>
  <si>
    <t>2013-01-06 13:30:00</t>
  </si>
  <si>
    <t>2013-01-06 12:30:00</t>
  </si>
  <si>
    <t>2013-01-06 11:30:00</t>
  </si>
  <si>
    <t>2013-01-06 10:30:00</t>
  </si>
  <si>
    <t>2013-01-06 09:30:00</t>
  </si>
  <si>
    <t>2013-01-06 08:30:00</t>
  </si>
  <si>
    <t>2013-01-06 07:30:00</t>
  </si>
  <si>
    <t>2013-01-06 06:30:00</t>
  </si>
  <si>
    <t>2013-01-06 05:30:00</t>
  </si>
  <si>
    <t>2013-01-06 04:30:00</t>
  </si>
  <si>
    <t>2013-01-06 03:30:00</t>
  </si>
  <si>
    <t>2013-01-06 02:30:00</t>
  </si>
  <si>
    <t>2013-01-06 01:30:00</t>
  </si>
  <si>
    <t>2013-01-06 00:30:00</t>
  </si>
  <si>
    <t>2013-01-05 23:30:00</t>
  </si>
  <si>
    <t>2013-01-05 22:30:00</t>
  </si>
  <si>
    <t>2013-01-05 21:30:00</t>
  </si>
  <si>
    <t>2013-01-05 20:30:00</t>
  </si>
  <si>
    <t>2013-01-05 19:30:00</t>
  </si>
  <si>
    <t>2013-01-05 18:30:00</t>
  </si>
  <si>
    <t>2013-01-05 17:30:00</t>
  </si>
  <si>
    <t>2013-01-05 16:30:00</t>
  </si>
  <si>
    <t>2013-01-05 15:30:00</t>
  </si>
  <si>
    <t>2013-01-05 14:30:00</t>
  </si>
  <si>
    <t>2013-01-05 13:30:00</t>
  </si>
  <si>
    <t>2013-01-05 12:30:00</t>
  </si>
  <si>
    <t>2013-01-05 11:30:00</t>
  </si>
  <si>
    <t>2013-01-05 10:30:00</t>
  </si>
  <si>
    <t>2013-01-05 09:30:00</t>
  </si>
  <si>
    <t>2013-01-05 08:30:00</t>
  </si>
  <si>
    <t>2013-01-05 07:30:00</t>
  </si>
  <si>
    <t>2013-01-05 06:30:00</t>
  </si>
  <si>
    <t>2013-01-05 05:30:00</t>
  </si>
  <si>
    <t>2013-01-05 04:30:00</t>
  </si>
  <si>
    <t>2013-01-05 03:30:00</t>
  </si>
  <si>
    <t>2013-01-05 02:30:00</t>
  </si>
  <si>
    <t>2013-01-05 01:30:00</t>
  </si>
  <si>
    <t>2013-01-05 00:30:00</t>
  </si>
  <si>
    <t>2013-01-04 23:30:00</t>
  </si>
  <si>
    <t>2013-01-04 22:30:00</t>
  </si>
  <si>
    <t>2013-01-04 21:30:00</t>
  </si>
  <si>
    <t>2013-01-04 20:30:00</t>
  </si>
  <si>
    <t>2013-01-04 19:30:00</t>
  </si>
  <si>
    <t>2013-01-04 18:30:00</t>
  </si>
  <si>
    <t>2013-01-04 17:30:00</t>
  </si>
  <si>
    <t>2013-01-04 16:30:00</t>
  </si>
  <si>
    <t>2013-01-04 15:30:00</t>
  </si>
  <si>
    <t>2013-01-04 14:30:00</t>
  </si>
  <si>
    <t>2013-01-04 13:30:00</t>
  </si>
  <si>
    <t>2013-01-04 12:30:00</t>
  </si>
  <si>
    <t>2013-01-04 11:30:00</t>
  </si>
  <si>
    <t>2013-01-04 10:30:00</t>
  </si>
  <si>
    <t>2013-01-04 09:30:00</t>
  </si>
  <si>
    <t>2013-01-04 08:30:00</t>
  </si>
  <si>
    <t>2013-01-04 07:30:00</t>
  </si>
  <si>
    <t>2013-01-04 06:30:00</t>
  </si>
  <si>
    <t>2013-01-04 05:30:00</t>
  </si>
  <si>
    <t>2013-01-04 04:30:00</t>
  </si>
  <si>
    <t>2013-01-04 03:30:00</t>
  </si>
  <si>
    <t>2013-01-04 02:30:00</t>
  </si>
  <si>
    <t>2013-01-04 01:30:00</t>
  </si>
  <si>
    <t>2013-01-04 00:30:00</t>
  </si>
  <si>
    <t>2013-01-03 23:30:00</t>
  </si>
  <si>
    <t>2013-01-03 22:30:00</t>
  </si>
  <si>
    <t>2013-01-03 21:30:00</t>
  </si>
  <si>
    <t>2013-01-03 20:30:00</t>
  </si>
  <si>
    <t>2013-01-03 19:30:00</t>
  </si>
  <si>
    <t>2013-01-03 18:30:00</t>
  </si>
  <si>
    <t>2013-01-03 17:30:00</t>
  </si>
  <si>
    <t>2013-01-03 16:30:00</t>
  </si>
  <si>
    <t>2013-01-03 15:30:00</t>
  </si>
  <si>
    <t>2013-01-03 14:30:00</t>
  </si>
  <si>
    <t>2013-01-03 13:30:00</t>
  </si>
  <si>
    <t>2013-01-03 12:30:00</t>
  </si>
  <si>
    <t>2013-01-03 11:30:00</t>
  </si>
  <si>
    <t>2013-01-03 10:30:00</t>
  </si>
  <si>
    <t>2013-01-03 09:30:00</t>
  </si>
  <si>
    <t>2013-01-03 08:30:00</t>
  </si>
  <si>
    <t>2013-01-03 07:30:00</t>
  </si>
  <si>
    <t>2013-01-03 06:30:00</t>
  </si>
  <si>
    <t>2013-01-03 05:30:00</t>
  </si>
  <si>
    <t>2013-01-03 04:30:00</t>
  </si>
  <si>
    <t>2013-01-03 03:30:00</t>
  </si>
  <si>
    <t>2013-01-03 02:30:00</t>
  </si>
  <si>
    <t>2013-01-03 01:30:00</t>
  </si>
  <si>
    <t>2013-01-03 00:30:00</t>
  </si>
  <si>
    <t>2013-01-02 23:30:00</t>
  </si>
  <si>
    <t>2013-01-02 22:30:00</t>
  </si>
  <si>
    <t>2013-01-02 21:30:00</t>
  </si>
  <si>
    <t>2013-01-02 20:30:00</t>
  </si>
  <si>
    <t>2013-01-02 19:30:00</t>
  </si>
  <si>
    <t>2013-01-02 18:30:00</t>
  </si>
  <si>
    <t>2013-01-02 17:30:00</t>
  </si>
  <si>
    <t>2013-01-02 16:30:00</t>
  </si>
  <si>
    <t>2013-01-02 15:30:00</t>
  </si>
  <si>
    <t>2013-01-02 14:30:00</t>
  </si>
  <si>
    <t>2013-01-02 13:30:00</t>
  </si>
  <si>
    <t>2013-01-02 12:30:00</t>
  </si>
  <si>
    <t>2013-01-02 11:30:00</t>
  </si>
  <si>
    <t>2013-01-02 10:30:00</t>
  </si>
  <si>
    <t>2013-01-02 09:30:00</t>
  </si>
  <si>
    <t>2013-01-02 08:30:00</t>
  </si>
  <si>
    <t>2013-01-02 07:30:00</t>
  </si>
  <si>
    <t>2013-01-02 06:30:00</t>
  </si>
  <si>
    <t>2013-01-02 05:30:00</t>
  </si>
  <si>
    <t>2013-01-02 04:30:00</t>
  </si>
  <si>
    <t>2013-01-02 03:30:00</t>
  </si>
  <si>
    <t>2013-01-02 02:30:00</t>
  </si>
  <si>
    <t>2013-01-02 01:30:00</t>
  </si>
  <si>
    <t>2013-01-02 00:30:00</t>
  </si>
  <si>
    <t>2013-01-01 23:30:00</t>
  </si>
  <si>
    <t>2013-01-01 22:30:00</t>
  </si>
  <si>
    <t>2013-01-01 21:30:00</t>
  </si>
  <si>
    <t>2013-01-01 20:30:00</t>
  </si>
  <si>
    <t>2013-01-01 19:30:00</t>
  </si>
  <si>
    <t>2013-01-01 18:30:00</t>
  </si>
  <si>
    <t>2013-01-01 17:30:00</t>
  </si>
  <si>
    <t>2013-01-01 16:30:00</t>
  </si>
  <si>
    <t>2013-01-01 15:30:00</t>
  </si>
  <si>
    <t>2013-01-01 14:30:00</t>
  </si>
  <si>
    <t>2013-01-01 13:30:00</t>
  </si>
  <si>
    <t>2013-01-01 12:30:00</t>
  </si>
  <si>
    <t>2013-01-01 11:30:00</t>
  </si>
  <si>
    <t>2013-01-01 10:30:00</t>
  </si>
  <si>
    <t>2013-01-01 09:30:00</t>
  </si>
  <si>
    <t>2013-01-01 08:30:00</t>
  </si>
  <si>
    <t>2013-01-01 07:30:00</t>
  </si>
  <si>
    <t>2013-01-01 06:30:00</t>
  </si>
  <si>
    <t>2013-01-01 05:30:00</t>
  </si>
  <si>
    <t>2013-01-01 04:30:00</t>
  </si>
  <si>
    <t>2013-01-01 03:30:00</t>
  </si>
  <si>
    <t>2013-01-01 02:30:00</t>
  </si>
  <si>
    <t>2013-01-01 01:30:00</t>
  </si>
  <si>
    <t>2013-01-01 00:30:00</t>
  </si>
  <si>
    <t>2012-12-31 23:30:00</t>
  </si>
  <si>
    <t>2012-12-31 22:30:00</t>
  </si>
  <si>
    <t>2012-12-31 21:30:00</t>
  </si>
  <si>
    <t>2012-12-31 20:30:00</t>
  </si>
  <si>
    <t>2012-12-31 19:30:00</t>
  </si>
  <si>
    <t>2012-12-31 18:30:00</t>
  </si>
  <si>
    <t>2012-12-31 17:30:00</t>
  </si>
  <si>
    <t>2012-12-31 16:30:00</t>
  </si>
  <si>
    <t>2012-12-31 15:30:00</t>
  </si>
  <si>
    <t>2012-12-31 14:30:00</t>
  </si>
  <si>
    <t>2012-12-31 13:30:00</t>
  </si>
  <si>
    <t>2012-12-31 12:30:00</t>
  </si>
  <si>
    <t>2012-12-31 11:30:00</t>
  </si>
  <si>
    <t>2012-12-31 10:30:00</t>
  </si>
  <si>
    <t>2012-12-31 09:30:00</t>
  </si>
  <si>
    <t>2012-12-31 08:30:00</t>
  </si>
  <si>
    <t>2012-12-31 07:30:00</t>
  </si>
  <si>
    <t>2012-12-31 06:30:00</t>
  </si>
  <si>
    <t>2012-12-31 05:30:00</t>
  </si>
  <si>
    <t>2012-12-31 04:30:00</t>
  </si>
  <si>
    <t>2012-12-31 03:30:00</t>
  </si>
  <si>
    <t>2012-12-31 02:30:00</t>
  </si>
  <si>
    <t>2012-12-31 01:30:00</t>
  </si>
  <si>
    <t>2012-12-31 00:30:00</t>
  </si>
  <si>
    <t>2012-12-30 23:30:00</t>
  </si>
  <si>
    <t>2012-12-30 22:30:00</t>
  </si>
  <si>
    <t>2012-12-30 21:30:00</t>
  </si>
  <si>
    <t>2012-12-30 20:30:00</t>
  </si>
  <si>
    <t>2012-12-30 19:30:00</t>
  </si>
  <si>
    <t>2012-12-30 18:30:00</t>
  </si>
  <si>
    <t>2012-12-30 17:30:00</t>
  </si>
  <si>
    <t>2012-12-30 16:30:00</t>
  </si>
  <si>
    <t>2012-12-30 15:30:00</t>
  </si>
  <si>
    <t>2012-12-30 14:30:00</t>
  </si>
  <si>
    <t>2012-12-30 13:30:00</t>
  </si>
  <si>
    <t>2012-12-30 12:30:00</t>
  </si>
  <si>
    <t>2012-12-30 11:30:00</t>
  </si>
  <si>
    <t>2012-12-30 10:30:00</t>
  </si>
  <si>
    <t>2012-12-30 09:30:00</t>
  </si>
  <si>
    <t>2012-12-30 08:30:00</t>
  </si>
  <si>
    <t>2012-12-30 07:30:00</t>
  </si>
  <si>
    <t>2012-12-30 06:30:00</t>
  </si>
  <si>
    <t>2012-12-30 05:30:00</t>
  </si>
  <si>
    <t>2012-12-30 04:30:00</t>
  </si>
  <si>
    <t>2012-12-30 03:30:00</t>
  </si>
  <si>
    <t>2012-12-30 02:30:00</t>
  </si>
  <si>
    <t>2012-12-30 01:30:00</t>
  </si>
  <si>
    <t>2012-12-30 00:30:00</t>
  </si>
  <si>
    <t>2012-12-29 23:30:00</t>
  </si>
  <si>
    <t>2012-12-29 22:30:00</t>
  </si>
  <si>
    <t>2012-12-29 21:30:00</t>
  </si>
  <si>
    <t>2012-12-29 20:30:00</t>
  </si>
  <si>
    <t>2012-12-29 19:30:00</t>
  </si>
  <si>
    <t>2012-12-29 18:30:00</t>
  </si>
  <si>
    <t>2012-12-29 17:30:00</t>
  </si>
  <si>
    <t>2012-12-29 16:30:00</t>
  </si>
  <si>
    <t>2012-12-29 15:30:00</t>
  </si>
  <si>
    <t>2012-12-29 14:30:00</t>
  </si>
  <si>
    <t>2012-12-29 13:30:00</t>
  </si>
  <si>
    <t>2012-12-29 12:30:00</t>
  </si>
  <si>
    <t>2012-12-29 11:30:00</t>
  </si>
  <si>
    <t>2012-12-29 10:30:00</t>
  </si>
  <si>
    <t>2012-12-29 09:30:00</t>
  </si>
  <si>
    <t>2012-12-29 08:30:00</t>
  </si>
  <si>
    <t>2012-12-29 07:30:00</t>
  </si>
  <si>
    <t>2012-12-29 06:30:00</t>
  </si>
  <si>
    <t>2012-12-29 05:30:00</t>
  </si>
  <si>
    <t>2012-12-29 04:30:00</t>
  </si>
  <si>
    <t>2012-12-29 03:30:00</t>
  </si>
  <si>
    <t>2012-12-29 02:30:00</t>
  </si>
  <si>
    <t>2012-12-29 01:30:00</t>
  </si>
  <si>
    <t>2012-12-29 00:30:00</t>
  </si>
  <si>
    <t>2012-12-28 23:30:00</t>
  </si>
  <si>
    <t>2012-12-28 22:30:00</t>
  </si>
  <si>
    <t>2012-12-28 21:30:00</t>
  </si>
  <si>
    <t>2012-12-28 20:30:00</t>
  </si>
  <si>
    <t>2012-12-28 19:30:00</t>
  </si>
  <si>
    <t>2012-12-28 18:30:00</t>
  </si>
  <si>
    <t>2012-12-28 17:30:00</t>
  </si>
  <si>
    <t>2012-12-28 16:30:00</t>
  </si>
  <si>
    <t>2012-12-28 15:30:00</t>
  </si>
  <si>
    <t>2012-12-28 14:30:00</t>
  </si>
  <si>
    <t>2012-12-28 13:30:00</t>
  </si>
  <si>
    <t>2012-12-28 12:30:00</t>
  </si>
  <si>
    <t>2012-12-28 11:30:00</t>
  </si>
  <si>
    <t>2012-12-28 10:30:00</t>
  </si>
  <si>
    <t>2012-12-28 09:30:00</t>
  </si>
  <si>
    <t>2012-12-28 08:30:00</t>
  </si>
  <si>
    <t>2012-12-28 07:30:00</t>
  </si>
  <si>
    <t>2012-12-28 06:30:00</t>
  </si>
  <si>
    <t>2012-12-28 05:30:00</t>
  </si>
  <si>
    <t>2012-12-28 04:30:00</t>
  </si>
  <si>
    <t>2012-12-28 03:30:00</t>
  </si>
  <si>
    <t>2012-12-28 02:30:00</t>
  </si>
  <si>
    <t>2012-12-28 01:30:00</t>
  </si>
  <si>
    <t>2012-12-28 00:30:00</t>
  </si>
  <si>
    <t>2012-12-27 23:30:00</t>
  </si>
  <si>
    <t>2012-12-27 22:30:00</t>
  </si>
  <si>
    <t>2012-12-27 21:30:00</t>
  </si>
  <si>
    <t>2012-12-27 20:30:00</t>
  </si>
  <si>
    <t>2012-12-27 19:30:00</t>
  </si>
  <si>
    <t>2012-12-27 18:30:00</t>
  </si>
  <si>
    <t>2012-12-27 17:30:00</t>
  </si>
  <si>
    <t>2012-12-27 16:30:00</t>
  </si>
  <si>
    <t>2012-12-27 15:30:00</t>
  </si>
  <si>
    <t>2012-12-27 14:30:00</t>
  </si>
  <si>
    <t>2012-12-27 13:30:00</t>
  </si>
  <si>
    <t>2012-12-27 12:30:00</t>
  </si>
  <si>
    <t>2012-12-27 11:30:00</t>
  </si>
  <si>
    <t>2012-12-27 10:30:00</t>
  </si>
  <si>
    <t>2012-12-27 09:30:00</t>
  </si>
  <si>
    <t>2012-12-27 08:30:00</t>
  </si>
  <si>
    <t>2012-12-27 07:30:00</t>
  </si>
  <si>
    <t>2012-12-27 06:30:00</t>
  </si>
  <si>
    <t>2012-12-27 05:30:00</t>
  </si>
  <si>
    <t>2012-12-27 04:30:00</t>
  </si>
  <si>
    <t>2012-12-27 03:30:00</t>
  </si>
  <si>
    <t>2012-12-27 02:30:00</t>
  </si>
  <si>
    <t>2012-12-27 01:30:00</t>
  </si>
  <si>
    <t>2012-12-27 00:30:00</t>
  </si>
  <si>
    <t>2012-12-26 23:30:00</t>
  </si>
  <si>
    <t>2012-12-26 22:30:00</t>
  </si>
  <si>
    <t>2012-12-26 21:30:00</t>
  </si>
  <si>
    <t>2012-12-26 20:30:00</t>
  </si>
  <si>
    <t>2012-12-26 19:30:00</t>
  </si>
  <si>
    <t>2012-12-26 18:30:00</t>
  </si>
  <si>
    <t>2012-12-26 17:30:00</t>
  </si>
  <si>
    <t>2012-12-26 16:30:00</t>
  </si>
  <si>
    <t>2012-12-26 15:30:00</t>
  </si>
  <si>
    <t>2012-12-26 14:30:00</t>
  </si>
  <si>
    <t>2012-12-26 13:30:00</t>
  </si>
  <si>
    <t>2012-12-26 12:30:00</t>
  </si>
  <si>
    <t>2012-12-26 11:30:00</t>
  </si>
  <si>
    <t>2012-12-26 10:30:00</t>
  </si>
  <si>
    <t>2012-12-26 09:30:00</t>
  </si>
</sst>
</file>

<file path=xl/styles.xml><?xml version="1.0" encoding="utf-8"?>
<styleSheet xmlns="http://schemas.openxmlformats.org/spreadsheetml/2006/main">
  <numFmts count="4">
    <numFmt formatCode="GENERAL" numFmtId="164"/>
    <numFmt formatCode="#,##0.00" numFmtId="165"/>
    <numFmt formatCode="0.00" numFmtId="166"/>
    <numFmt formatCode="@" numFmtId="167"/>
  </numFmts>
  <fonts count="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6" xfId="0"/>
    <xf applyAlignment="false" applyBorder="false" applyFont="true" applyProtection="false" borderId="0" fillId="0" fontId="4" numFmtId="164" xfId="0"/>
    <xf applyAlignment="false" applyBorder="false" applyFont="true" applyProtection="false" borderId="0" fillId="0" fontId="4" numFmtId="165" xfId="0"/>
    <xf applyAlignment="false" applyBorder="false" applyFont="true" applyProtection="false" borderId="0" fillId="0" fontId="4" numFmtId="166" xfId="0"/>
    <xf applyAlignment="false" applyBorder="false" applyFont="true" applyProtection="false" borderId="0" fillId="0" fontId="0" numFmtId="167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0" zoomScaleNormal="70" zoomScalePageLayoutView="100">
      <selection activeCell="M2" activeCellId="0" pane="topLeft" sqref="M2"/>
    </sheetView>
  </sheetViews>
  <cols>
    <col collapsed="false" hidden="false" max="1" min="1" style="0" width="18.0509803921569"/>
    <col collapsed="false" hidden="false" max="2" min="2" style="1" width="19.1450980392157"/>
    <col collapsed="false" hidden="false" max="6" min="3" style="1" width="24.1294117647059"/>
    <col collapsed="false" hidden="false" max="8" min="7" style="1" width="28.1176470588235"/>
    <col collapsed="false" hidden="false" max="9" min="9" style="0" width="11.5764705882353"/>
    <col collapsed="false" hidden="false" max="10" min="10" style="2" width="19.7450980392157"/>
    <col collapsed="false" hidden="false" max="11" min="11" style="2" width="26.7254901960784"/>
    <col collapsed="false" hidden="false" max="12" min="12" style="2" width="19.5450980392157"/>
    <col collapsed="false" hidden="false" max="13" min="13" style="0" width="21.1372549019608"/>
    <col collapsed="false" hidden="false" max="1025" min="14" style="0" width="11.5764705882353"/>
  </cols>
  <sheetData>
    <row collapsed="false" customFormat="true" customHeight="false" hidden="false" ht="12.1" outlineLevel="0" r="1" s="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J1" s="5" t="s">
        <v>8</v>
      </c>
      <c r="K1" s="5" t="s">
        <v>9</v>
      </c>
      <c r="L1" s="5" t="s">
        <v>10</v>
      </c>
      <c r="M1" s="3" t="s">
        <v>11</v>
      </c>
    </row>
    <row collapsed="false" customFormat="false" customHeight="false" hidden="false" ht="12.1" outlineLevel="0" r="2">
      <c r="A2" s="6" t="s">
        <v>12</v>
      </c>
      <c r="B2" s="1" t="n">
        <v>8787.236429444</v>
      </c>
      <c r="C2" s="1" t="n">
        <f aca="false">-(B2-B3)</f>
        <v>0.00201166700026079</v>
      </c>
      <c r="F2" s="1" t="n">
        <v>425856898340</v>
      </c>
      <c r="H2" s="1" t="n">
        <v>12682094944</v>
      </c>
      <c r="J2" s="2" t="n">
        <f aca="false">SUM(D2:D241)</f>
        <v>26.5384530560023</v>
      </c>
      <c r="K2" s="2" t="n">
        <v>320</v>
      </c>
      <c r="L2" s="2" t="n">
        <f aca="false">J2*1000/K2</f>
        <v>82.932665800007</v>
      </c>
      <c r="M2" s="2" t="n">
        <f aca="false">L2/(A2-A270)</f>
        <v>7.42680589253956</v>
      </c>
    </row>
    <row collapsed="false" customFormat="false" customHeight="false" hidden="false" ht="12.1" outlineLevel="0" r="3">
      <c r="A3" s="6" t="s">
        <v>13</v>
      </c>
      <c r="B3" s="1" t="n">
        <v>8787.238441111</v>
      </c>
      <c r="C3" s="1" t="n">
        <f aca="false">-(B3-B4)</f>
        <v>0.0020413889997144</v>
      </c>
      <c r="F3" s="1" t="n">
        <v>425824106340</v>
      </c>
      <c r="H3" s="1" t="n">
        <v>12682094944</v>
      </c>
    </row>
    <row collapsed="false" customFormat="false" customHeight="false" hidden="false" ht="12.1" outlineLevel="0" r="4">
      <c r="A4" s="6" t="s">
        <v>14</v>
      </c>
      <c r="B4" s="1" t="n">
        <v>8787.2404825</v>
      </c>
      <c r="C4" s="1" t="n">
        <f aca="false">-(B4-B5)</f>
        <v>0.00197805600146239</v>
      </c>
      <c r="F4" s="1" t="n">
        <v>425778295040</v>
      </c>
      <c r="H4" s="1" t="n">
        <v>12682094944</v>
      </c>
    </row>
    <row collapsed="false" customFormat="false" customHeight="false" hidden="false" ht="12.1" outlineLevel="0" r="5">
      <c r="A5" s="6" t="s">
        <v>15</v>
      </c>
      <c r="B5" s="1" t="n">
        <v>8787.242460556</v>
      </c>
      <c r="C5" s="1" t="n">
        <f aca="false">-(B5-B6)</f>
        <v>0.00185944399891014</v>
      </c>
      <c r="F5" s="1" t="n">
        <v>425727565140</v>
      </c>
      <c r="H5" s="1" t="n">
        <v>12682094944</v>
      </c>
    </row>
    <row collapsed="false" customFormat="false" customHeight="false" hidden="false" ht="12.1" outlineLevel="0" r="6">
      <c r="A6" s="6" t="s">
        <v>16</v>
      </c>
      <c r="B6" s="1" t="n">
        <v>8787.24432</v>
      </c>
      <c r="C6" s="1" t="n">
        <f aca="false">-(B6-B7)</f>
        <v>0.00153444399984437</v>
      </c>
      <c r="F6" s="1" t="n">
        <v>425677756240</v>
      </c>
      <c r="H6" s="1" t="n">
        <v>12681747444</v>
      </c>
    </row>
    <row collapsed="false" customFormat="false" customHeight="false" hidden="false" ht="12.1" outlineLevel="0" r="7">
      <c r="A7" s="6" t="s">
        <v>17</v>
      </c>
      <c r="B7" s="1" t="n">
        <v>8787.245854444</v>
      </c>
      <c r="C7" s="1" t="n">
        <f aca="false">-(B7-B8)</f>
        <v>0.000863612000102876</v>
      </c>
      <c r="F7" s="1" t="n">
        <v>425626078840</v>
      </c>
      <c r="H7" s="1" t="n">
        <v>12681706044</v>
      </c>
    </row>
    <row collapsed="false" customFormat="false" customHeight="false" hidden="false" ht="12.1" outlineLevel="0" r="8">
      <c r="A8" s="6" t="s">
        <v>18</v>
      </c>
      <c r="B8" s="1" t="n">
        <v>8787.246718056</v>
      </c>
      <c r="C8" s="1" t="n">
        <f aca="false">-(B8-B9)</f>
        <v>0.000867777000166825</v>
      </c>
      <c r="F8" s="1" t="n">
        <v>425578786440</v>
      </c>
      <c r="H8" s="1" t="n">
        <v>12681676644</v>
      </c>
    </row>
    <row collapsed="false" customFormat="false" customHeight="false" hidden="false" ht="12.1" outlineLevel="0" r="9">
      <c r="A9" s="6" t="s">
        <v>19</v>
      </c>
      <c r="B9" s="1" t="n">
        <v>8787.247585833</v>
      </c>
      <c r="C9" s="1" t="n">
        <f aca="false">-(B9-B10)</f>
        <v>0.00190416700024798</v>
      </c>
      <c r="F9" s="1" t="n">
        <v>425535710340</v>
      </c>
      <c r="H9" s="1" t="n">
        <v>12681638244</v>
      </c>
    </row>
    <row collapsed="false" customFormat="false" customHeight="false" hidden="false" ht="12.1" outlineLevel="0" r="10">
      <c r="A10" s="6" t="s">
        <v>20</v>
      </c>
      <c r="B10" s="1" t="n">
        <v>8787.24949</v>
      </c>
      <c r="C10" s="1" t="n">
        <f aca="false">-(B10-B11)</f>
        <v>0.00207500000033178</v>
      </c>
      <c r="F10" s="1" t="n">
        <v>425500892440</v>
      </c>
      <c r="H10" s="1" t="n">
        <v>12681638244</v>
      </c>
    </row>
    <row collapsed="false" customFormat="false" customHeight="false" hidden="false" ht="12.1" outlineLevel="0" r="11">
      <c r="A11" s="6" t="s">
        <v>21</v>
      </c>
      <c r="B11" s="1" t="n">
        <v>8787.251565</v>
      </c>
      <c r="C11" s="1" t="n">
        <f aca="false">-(B11-B12)</f>
        <v>0.00210388899904501</v>
      </c>
      <c r="F11" s="1" t="n">
        <v>425488092303</v>
      </c>
      <c r="H11" s="1" t="n">
        <v>12681539444</v>
      </c>
    </row>
    <row collapsed="false" customFormat="false" customHeight="false" hidden="false" ht="12.1" outlineLevel="0" r="12">
      <c r="A12" s="6" t="s">
        <v>22</v>
      </c>
      <c r="B12" s="1" t="n">
        <v>8787.253668889</v>
      </c>
      <c r="C12" s="1" t="n">
        <f aca="false">-(B12-B13)</f>
        <v>0.00211277800008247</v>
      </c>
      <c r="F12" s="1" t="n">
        <v>425497568303</v>
      </c>
      <c r="H12" s="1" t="n">
        <v>12681424744</v>
      </c>
    </row>
    <row collapsed="false" customFormat="false" customHeight="false" hidden="false" ht="12.1" outlineLevel="0" r="13">
      <c r="A13" s="6" t="s">
        <v>23</v>
      </c>
      <c r="B13" s="1" t="n">
        <v>8787.255781667</v>
      </c>
      <c r="C13" s="1" t="n">
        <f aca="false">-(B13-B14)</f>
        <v>0.00212888900023245</v>
      </c>
      <c r="F13" s="1" t="n">
        <v>425507856603</v>
      </c>
      <c r="H13" s="1" t="n">
        <v>12681318844</v>
      </c>
    </row>
    <row collapsed="false" customFormat="false" customHeight="false" hidden="false" ht="12.1" outlineLevel="0" r="14">
      <c r="A14" s="6" t="s">
        <v>24</v>
      </c>
      <c r="B14" s="1" t="n">
        <v>8787.257910556</v>
      </c>
      <c r="C14" s="1" t="n">
        <f aca="false">-(B14-B15)</f>
        <v>0.00211527700048464</v>
      </c>
      <c r="F14" s="1" t="n">
        <v>425516808203</v>
      </c>
      <c r="H14" s="1" t="n">
        <v>12681291844</v>
      </c>
    </row>
    <row collapsed="false" customFormat="false" customHeight="false" hidden="false" ht="12.1" outlineLevel="0" r="15">
      <c r="A15" s="6" t="s">
        <v>25</v>
      </c>
      <c r="B15" s="1" t="n">
        <v>8787.260025833</v>
      </c>
      <c r="C15" s="1" t="n">
        <f aca="false">-(B15-B16)</f>
        <v>0.00211861099887756</v>
      </c>
      <c r="F15" s="1" t="n">
        <v>425523038796</v>
      </c>
      <c r="H15" s="1" t="n">
        <v>12681069544</v>
      </c>
    </row>
    <row collapsed="false" customFormat="false" customHeight="false" hidden="false" ht="12.1" outlineLevel="0" r="16">
      <c r="A16" s="6" t="s">
        <v>26</v>
      </c>
      <c r="B16" s="1" t="n">
        <v>8787.262144444</v>
      </c>
      <c r="C16" s="1" t="n">
        <f aca="false">-(B16-B17)</f>
        <v>0.00212305600143736</v>
      </c>
      <c r="F16" s="1" t="n">
        <v>425528651296</v>
      </c>
      <c r="H16" s="1" t="n">
        <v>12680901844</v>
      </c>
    </row>
    <row collapsed="false" customFormat="false" customHeight="false" hidden="false" ht="12.1" outlineLevel="0" r="17">
      <c r="A17" s="6" t="s">
        <v>27</v>
      </c>
      <c r="B17" s="1" t="n">
        <v>8787.2642675</v>
      </c>
      <c r="C17" s="1" t="n">
        <f aca="false">-(B17-B18)</f>
        <v>0.00214249999953608</v>
      </c>
      <c r="F17" s="1" t="n">
        <v>425535399396</v>
      </c>
      <c r="H17" s="1" t="n">
        <v>12680669044</v>
      </c>
    </row>
    <row collapsed="false" customFormat="false" customHeight="false" hidden="false" ht="12.1" outlineLevel="0" r="18">
      <c r="A18" s="6" t="s">
        <v>28</v>
      </c>
      <c r="B18" s="1" t="n">
        <v>8787.26641</v>
      </c>
      <c r="C18" s="1" t="n">
        <f aca="false">-(B18-B19)</f>
        <v>0.00214055600008578</v>
      </c>
      <c r="F18" s="1" t="n">
        <v>425543838396</v>
      </c>
      <c r="H18" s="1" t="n">
        <v>12680646544</v>
      </c>
    </row>
    <row collapsed="false" customFormat="false" customHeight="false" hidden="false" ht="12.1" outlineLevel="0" r="19">
      <c r="A19" s="6" t="s">
        <v>29</v>
      </c>
      <c r="B19" s="1" t="n">
        <v>8787.268550556</v>
      </c>
      <c r="C19" s="1" t="n">
        <f aca="false">-(B19-B20)</f>
        <v>0.00214833300015016</v>
      </c>
      <c r="F19" s="1" t="n">
        <v>425551610796</v>
      </c>
      <c r="H19" s="1" t="n">
        <v>12680565544</v>
      </c>
    </row>
    <row collapsed="false" customFormat="false" customHeight="false" hidden="false" ht="12.1" outlineLevel="0" r="20">
      <c r="A20" s="6" t="s">
        <v>30</v>
      </c>
      <c r="B20" s="1" t="n">
        <v>8787.270698889</v>
      </c>
      <c r="C20" s="1" t="n">
        <f aca="false">-(B20-B21)</f>
        <v>0.0021222220002528</v>
      </c>
      <c r="F20" s="1" t="n">
        <v>425556978017</v>
      </c>
      <c r="H20" s="1" t="n">
        <v>12680333644</v>
      </c>
    </row>
    <row collapsed="false" customFormat="false" customHeight="false" hidden="false" ht="12.1" outlineLevel="0" r="21">
      <c r="A21" s="6" t="s">
        <v>31</v>
      </c>
      <c r="B21" s="1" t="n">
        <v>8787.272821111</v>
      </c>
      <c r="C21" s="1" t="n">
        <f aca="false">-(B21-B22)</f>
        <v>0.00209444499887468</v>
      </c>
      <c r="F21" s="1" t="n">
        <v>425562057740</v>
      </c>
      <c r="H21" s="1" t="n">
        <v>12679997544</v>
      </c>
    </row>
    <row collapsed="false" customFormat="false" customHeight="false" hidden="false" ht="12.1" outlineLevel="0" r="22">
      <c r="A22" s="6" t="s">
        <v>32</v>
      </c>
      <c r="B22" s="1" t="n">
        <v>8787.274915556</v>
      </c>
      <c r="C22" s="1" t="n">
        <f aca="false">-(B22-B23)</f>
        <v>0.00206527699992876</v>
      </c>
      <c r="F22" s="1" t="n">
        <v>425567963040</v>
      </c>
      <c r="H22" s="1" t="n">
        <v>12679767744</v>
      </c>
    </row>
    <row collapsed="false" customFormat="false" customHeight="false" hidden="false" ht="12.1" outlineLevel="0" r="23">
      <c r="A23" s="6" t="s">
        <v>33</v>
      </c>
      <c r="B23" s="1" t="n">
        <v>8787.276980833</v>
      </c>
      <c r="C23" s="1" t="n">
        <f aca="false">-(B23-B24)</f>
        <v>0.0020672230002674</v>
      </c>
      <c r="F23" s="1" t="n">
        <v>425571114040</v>
      </c>
      <c r="H23" s="1" t="n">
        <v>12679716444</v>
      </c>
    </row>
    <row collapsed="false" customFormat="false" customHeight="false" hidden="false" ht="12.1" outlineLevel="0" r="24">
      <c r="A24" s="6" t="s">
        <v>34</v>
      </c>
      <c r="B24" s="1" t="n">
        <v>8787.279048056</v>
      </c>
      <c r="C24" s="1" t="n">
        <f aca="false">-(B24-B25)</f>
        <v>0.00206055499984359</v>
      </c>
      <c r="F24" s="1" t="n">
        <v>425569570921</v>
      </c>
      <c r="H24" s="1" t="n">
        <v>12679495944</v>
      </c>
    </row>
    <row collapsed="false" customFormat="false" customHeight="false" hidden="false" ht="12.1" outlineLevel="0" r="25">
      <c r="A25" s="6" t="s">
        <v>35</v>
      </c>
      <c r="B25" s="1" t="n">
        <v>8787.281108611</v>
      </c>
      <c r="C25" s="1" t="n">
        <f aca="false">-(B25-B26)</f>
        <v>0.00211638899963873</v>
      </c>
      <c r="F25" s="1" t="n">
        <v>425567322985</v>
      </c>
      <c r="H25" s="1" t="n">
        <v>12679398944</v>
      </c>
    </row>
    <row collapsed="false" customFormat="false" customHeight="false" hidden="false" ht="12.1" outlineLevel="0" r="26">
      <c r="A26" s="6" t="s">
        <v>36</v>
      </c>
      <c r="B26" s="1" t="n">
        <v>8787.283225</v>
      </c>
      <c r="C26" s="1" t="n">
        <f aca="false">-(B26-B27)</f>
        <v>0.00210916700052621</v>
      </c>
      <c r="F26" s="1" t="n">
        <v>425559945485</v>
      </c>
      <c r="H26" s="1" t="n">
        <v>12679321544</v>
      </c>
    </row>
    <row collapsed="false" customFormat="false" customHeight="false" hidden="false" ht="12.1" outlineLevel="0" r="27">
      <c r="A27" s="6" t="s">
        <v>37</v>
      </c>
      <c r="B27" s="1" t="n">
        <v>8787.285334167</v>
      </c>
      <c r="C27" s="1" t="n">
        <f aca="false">-(B27-B28)</f>
        <v>0.00198388900025748</v>
      </c>
      <c r="F27" s="1" t="n">
        <v>425544216985</v>
      </c>
      <c r="H27" s="1" t="n">
        <v>12679218944</v>
      </c>
    </row>
    <row collapsed="false" customFormat="false" customHeight="false" hidden="false" ht="12.1" outlineLevel="0" r="28">
      <c r="A28" s="6" t="s">
        <v>38</v>
      </c>
      <c r="B28" s="1" t="n">
        <v>8787.287318056</v>
      </c>
      <c r="C28" s="1" t="n">
        <f aca="false">-(B28-B29)</f>
        <v>0.00194944400027453</v>
      </c>
      <c r="F28" s="1" t="n">
        <v>425523842985</v>
      </c>
      <c r="H28" s="1" t="n">
        <v>12677208044</v>
      </c>
    </row>
    <row collapsed="false" customFormat="false" customHeight="false" hidden="false" ht="12.1" outlineLevel="0" r="29">
      <c r="A29" s="6" t="s">
        <v>39</v>
      </c>
      <c r="B29" s="1" t="n">
        <v>8787.2892675</v>
      </c>
      <c r="C29" s="1" t="n">
        <f aca="false">-(B29-B30)</f>
        <v>0.00181388899909507</v>
      </c>
      <c r="F29" s="1" t="n">
        <v>425499584085</v>
      </c>
      <c r="H29" s="1" t="n">
        <v>12670410244</v>
      </c>
    </row>
    <row collapsed="false" customFormat="false" customHeight="false" hidden="false" ht="12.1" outlineLevel="0" r="30">
      <c r="A30" s="6" t="s">
        <v>40</v>
      </c>
      <c r="B30" s="1" t="n">
        <v>8787.291081389</v>
      </c>
      <c r="C30" s="1" t="n">
        <f aca="false">-(B30-B31)</f>
        <v>0.00134833300035098</v>
      </c>
      <c r="F30" s="1" t="n">
        <v>425471669585</v>
      </c>
      <c r="H30" s="1" t="n">
        <v>12663493644</v>
      </c>
    </row>
    <row collapsed="false" customFormat="false" customHeight="false" hidden="false" ht="12.1" outlineLevel="0" r="31">
      <c r="A31" s="6" t="s">
        <v>41</v>
      </c>
      <c r="B31" s="1" t="n">
        <v>8787.292429722</v>
      </c>
      <c r="C31" s="1" t="n">
        <f aca="false">-(B31-B32)</f>
        <v>0.000855555999805802</v>
      </c>
      <c r="F31" s="1" t="n">
        <v>425442222185</v>
      </c>
      <c r="H31" s="1" t="n">
        <v>12656144744</v>
      </c>
    </row>
    <row collapsed="false" customFormat="false" customHeight="false" hidden="false" ht="12.1" outlineLevel="0" r="32">
      <c r="A32" s="6" t="s">
        <v>42</v>
      </c>
      <c r="B32" s="1" t="n">
        <v>8787.293285278</v>
      </c>
      <c r="C32" s="1" t="n">
        <f aca="false">-(B32-B33)</f>
        <v>0.00078444400060107</v>
      </c>
      <c r="F32" s="1" t="n">
        <v>425413088685</v>
      </c>
      <c r="H32" s="1" t="n">
        <v>12649267844</v>
      </c>
    </row>
    <row collapsed="false" customFormat="false" customHeight="false" hidden="false" ht="12.1" outlineLevel="0" r="33">
      <c r="A33" s="6" t="s">
        <v>43</v>
      </c>
      <c r="B33" s="1" t="n">
        <v>8787.294069722</v>
      </c>
      <c r="C33" s="1" t="n">
        <f aca="false">-(B33-B34)</f>
        <v>0.0019616669997049</v>
      </c>
      <c r="F33" s="1" t="n">
        <v>425372401285</v>
      </c>
      <c r="H33" s="1" t="n">
        <v>12648359844</v>
      </c>
    </row>
    <row collapsed="false" customFormat="false" customHeight="false" hidden="false" ht="12.1" outlineLevel="0" r="34">
      <c r="A34" s="6" t="s">
        <v>44</v>
      </c>
      <c r="B34" s="1" t="n">
        <v>8787.296031389</v>
      </c>
      <c r="C34" s="1" t="n">
        <f aca="false">-(B34-B35)</f>
        <v>0.00208277800084034</v>
      </c>
      <c r="F34" s="1" t="n">
        <v>425332387585</v>
      </c>
      <c r="H34" s="1" t="n">
        <v>12648308344</v>
      </c>
    </row>
    <row collapsed="false" customFormat="false" customHeight="false" hidden="false" ht="12.1" outlineLevel="0" r="35">
      <c r="A35" s="6" t="s">
        <v>45</v>
      </c>
      <c r="B35" s="1" t="n">
        <v>8787.298114167</v>
      </c>
      <c r="C35" s="1" t="n">
        <f aca="false">-(B35-B36)</f>
        <v>0.00212222199843382</v>
      </c>
      <c r="F35" s="1" t="n">
        <v>425313814111</v>
      </c>
      <c r="H35" s="1" t="n">
        <v>12648150044</v>
      </c>
    </row>
    <row collapsed="false" customFormat="false" customHeight="false" hidden="false" ht="12.1" outlineLevel="0" r="36">
      <c r="A36" s="6" t="s">
        <v>46</v>
      </c>
      <c r="B36" s="1" t="n">
        <v>8787.300236389</v>
      </c>
      <c r="C36" s="1" t="n">
        <f aca="false">-(B36-B37)</f>
        <v>0.00216861100125243</v>
      </c>
      <c r="F36" s="1" t="n">
        <v>425309867370</v>
      </c>
      <c r="H36" s="1" t="n">
        <v>12647818844</v>
      </c>
    </row>
    <row collapsed="false" customFormat="false" customHeight="false" hidden="false" ht="12.1" outlineLevel="0" r="37">
      <c r="A37" s="6" t="s">
        <v>47</v>
      </c>
      <c r="B37" s="1" t="n">
        <v>8787.302405</v>
      </c>
      <c r="C37" s="1" t="n">
        <f aca="false">-(B37-B38)</f>
        <v>0.00218999999924563</v>
      </c>
      <c r="F37" s="1" t="n">
        <v>425302534270</v>
      </c>
      <c r="H37" s="1" t="n">
        <v>12647698744</v>
      </c>
    </row>
    <row collapsed="false" customFormat="false" customHeight="false" hidden="false" ht="12.1" outlineLevel="0" r="38">
      <c r="A38" s="6" t="s">
        <v>48</v>
      </c>
      <c r="B38" s="1" t="n">
        <v>8787.304595</v>
      </c>
      <c r="C38" s="1" t="n">
        <f aca="false">-(B38-B39)</f>
        <v>0.00218138899981568</v>
      </c>
      <c r="F38" s="1" t="n">
        <v>425298965770</v>
      </c>
      <c r="H38" s="1" t="n">
        <v>12647252544</v>
      </c>
    </row>
    <row collapsed="false" customFormat="false" customHeight="false" hidden="false" ht="12.1" outlineLevel="0" r="39">
      <c r="A39" s="6" t="s">
        <v>49</v>
      </c>
      <c r="B39" s="1" t="n">
        <v>8787.306776389</v>
      </c>
      <c r="C39" s="1" t="n">
        <f aca="false">-(B39-B40)</f>
        <v>0.0021427780011436</v>
      </c>
      <c r="F39" s="1" t="n">
        <v>425295270960</v>
      </c>
      <c r="H39" s="1" t="n">
        <v>12647166444</v>
      </c>
    </row>
    <row collapsed="false" customFormat="false" customHeight="false" hidden="false" ht="12.1" outlineLevel="0" r="40">
      <c r="A40" s="6" t="s">
        <v>50</v>
      </c>
      <c r="B40" s="1" t="n">
        <v>8787.308919167</v>
      </c>
      <c r="C40" s="1" t="n">
        <f aca="false">-(B40-B41)</f>
        <v>0.00214694399983273</v>
      </c>
      <c r="F40" s="1" t="n">
        <v>425295126612</v>
      </c>
      <c r="H40" s="1" t="n">
        <v>12646922344</v>
      </c>
    </row>
    <row collapsed="false" customFormat="false" customHeight="false" hidden="false" ht="12.1" outlineLevel="0" r="41">
      <c r="A41" s="6" t="s">
        <v>51</v>
      </c>
      <c r="B41" s="1" t="n">
        <v>8787.311066111</v>
      </c>
      <c r="C41" s="1" t="n">
        <f aca="false">-(B41-B42)</f>
        <v>0.0025100000002567</v>
      </c>
      <c r="F41" s="1" t="n">
        <v>425295099378</v>
      </c>
      <c r="H41" s="1" t="n">
        <v>12646790144</v>
      </c>
    </row>
    <row collapsed="false" customFormat="false" customHeight="false" hidden="false" ht="12.1" outlineLevel="0" r="42">
      <c r="A42" s="6" t="s">
        <v>52</v>
      </c>
      <c r="B42" s="1" t="n">
        <v>8787.313576111</v>
      </c>
      <c r="C42" s="1" t="n">
        <f aca="false">-(B42-B43)</f>
        <v>0.00272861099983857</v>
      </c>
      <c r="F42" s="1" t="n">
        <v>425294414588</v>
      </c>
      <c r="H42" s="1" t="n">
        <v>12646369144</v>
      </c>
    </row>
    <row collapsed="false" customFormat="false" customHeight="false" hidden="false" ht="12.1" outlineLevel="0" r="43">
      <c r="A43" s="6" t="s">
        <v>53</v>
      </c>
      <c r="B43" s="1" t="n">
        <v>8787.316304722</v>
      </c>
      <c r="C43" s="1" t="n">
        <f aca="false">-(B43-B44)</f>
        <v>3.21788194500004</v>
      </c>
      <c r="F43" s="1" t="n">
        <v>425294505249</v>
      </c>
      <c r="H43" s="1" t="n">
        <v>12646312144</v>
      </c>
    </row>
    <row collapsed="false" customFormat="false" customHeight="false" hidden="false" ht="12.1" outlineLevel="0" r="44">
      <c r="A44" s="6" t="s">
        <v>54</v>
      </c>
      <c r="B44" s="1" t="n">
        <v>8790.534186667</v>
      </c>
      <c r="C44" s="1" t="n">
        <f aca="false">-(B44-B45)</f>
        <v>0.0917419439992955</v>
      </c>
      <c r="F44" s="1" t="n">
        <v>425293216731</v>
      </c>
      <c r="H44" s="1" t="n">
        <v>12646195544</v>
      </c>
    </row>
    <row collapsed="false" customFormat="false" customHeight="false" hidden="false" ht="12.1" outlineLevel="0" r="45">
      <c r="A45" s="6" t="s">
        <v>55</v>
      </c>
      <c r="B45" s="1" t="n">
        <v>8790.625928611</v>
      </c>
      <c r="C45" s="1" t="n">
        <f aca="false">-(B45-B46)</f>
        <v>0.00217916700057685</v>
      </c>
      <c r="F45" s="1" t="n">
        <v>425289797331</v>
      </c>
      <c r="H45" s="1" t="n">
        <v>12646154944</v>
      </c>
    </row>
    <row collapsed="false" customFormat="false" customHeight="false" hidden="false" ht="12.1" outlineLevel="0" r="46">
      <c r="A46" s="6" t="s">
        <v>56</v>
      </c>
      <c r="B46" s="1" t="n">
        <v>8790.628107778</v>
      </c>
      <c r="C46" s="1" t="n">
        <f aca="false">-(B46-B47)</f>
        <v>0.00214027800029726</v>
      </c>
      <c r="F46" s="1" t="n">
        <v>425283862131</v>
      </c>
      <c r="H46" s="1" t="n">
        <v>12646045744</v>
      </c>
    </row>
    <row collapsed="false" customFormat="false" customHeight="false" hidden="false" ht="12.1" outlineLevel="0" r="47">
      <c r="A47" s="6" t="s">
        <v>57</v>
      </c>
      <c r="B47" s="1" t="n">
        <v>8790.630248056</v>
      </c>
      <c r="C47" s="1" t="n">
        <f aca="false">-(B47-B48)</f>
        <v>0.00211555499845417</v>
      </c>
      <c r="F47" s="1" t="n">
        <v>425275611931</v>
      </c>
      <c r="H47" s="1" t="n">
        <v>12645961244</v>
      </c>
    </row>
    <row collapsed="false" customFormat="false" customHeight="false" hidden="false" ht="12.1" outlineLevel="0" r="48">
      <c r="A48" s="6" t="s">
        <v>58</v>
      </c>
      <c r="B48" s="1" t="n">
        <v>8790.632363611</v>
      </c>
      <c r="C48" s="1" t="n">
        <f aca="false">-(B48-B49)</f>
        <v>0.0021283330006554</v>
      </c>
      <c r="F48" s="1" t="n">
        <v>425264745931</v>
      </c>
      <c r="H48" s="1" t="n">
        <v>12645898944</v>
      </c>
    </row>
    <row collapsed="false" customFormat="false" customHeight="false" hidden="false" ht="12.1" outlineLevel="0" r="49">
      <c r="A49" s="6" t="s">
        <v>59</v>
      </c>
      <c r="B49" s="1" t="n">
        <v>8790.634491944</v>
      </c>
      <c r="C49" s="1" t="n">
        <f aca="false">-(B49-B50)</f>
        <v>0.00206055600028776</v>
      </c>
      <c r="F49" s="1" t="n">
        <v>425251568231</v>
      </c>
      <c r="H49" s="1" t="n">
        <v>12645603844</v>
      </c>
    </row>
    <row collapsed="false" customFormat="false" customHeight="false" hidden="false" ht="12.1" outlineLevel="0" r="50">
      <c r="A50" s="6" t="s">
        <v>60</v>
      </c>
      <c r="B50" s="1" t="n">
        <v>8790.6365525</v>
      </c>
      <c r="C50" s="1" t="n">
        <f aca="false">-(B50-B51)</f>
        <v>0.00214722199962125</v>
      </c>
      <c r="F50" s="1" t="n">
        <v>425233244131</v>
      </c>
      <c r="H50" s="1" t="n">
        <v>12645489344</v>
      </c>
    </row>
    <row collapsed="false" customFormat="false" customHeight="false" hidden="false" ht="12.1" outlineLevel="0" r="51">
      <c r="A51" s="6" t="s">
        <v>61</v>
      </c>
      <c r="B51" s="1" t="n">
        <v>8790.638699722</v>
      </c>
      <c r="C51" s="1" t="n">
        <f aca="false">-(B51-B52)</f>
        <v>0.00205361100051959</v>
      </c>
      <c r="F51" s="1" t="n">
        <v>425207501631</v>
      </c>
      <c r="H51" s="1" t="n">
        <v>12645474944</v>
      </c>
    </row>
    <row collapsed="false" customFormat="false" customHeight="false" hidden="false" ht="12.1" outlineLevel="0" r="52">
      <c r="A52" s="6" t="s">
        <v>62</v>
      </c>
      <c r="B52" s="1" t="n">
        <v>8790.640753333</v>
      </c>
      <c r="C52" s="1" t="n">
        <f aca="false">-(B52-B53)</f>
        <v>0.00196388899894373</v>
      </c>
      <c r="F52" s="1" t="n">
        <v>425161512331</v>
      </c>
      <c r="H52" s="1" t="n">
        <v>12645455744</v>
      </c>
    </row>
    <row collapsed="false" customFormat="false" customHeight="false" hidden="false" ht="12.1" outlineLevel="0" r="53">
      <c r="A53" s="6" t="s">
        <v>63</v>
      </c>
      <c r="B53" s="1" t="n">
        <v>8790.642717222</v>
      </c>
      <c r="C53" s="1" t="n">
        <f aca="false">-(B53-B54)</f>
        <v>0.0018736110014288</v>
      </c>
      <c r="F53" s="1" t="n">
        <v>425110115031</v>
      </c>
      <c r="H53" s="1" t="n">
        <v>12645334344</v>
      </c>
    </row>
    <row collapsed="false" customFormat="false" customHeight="false" hidden="false" ht="12.1" outlineLevel="0" r="54">
      <c r="A54" s="6" t="s">
        <v>64</v>
      </c>
      <c r="B54" s="1" t="n">
        <v>8790.644590833</v>
      </c>
      <c r="C54" s="1" t="n">
        <f aca="false">-(B54-B55)</f>
        <v>0.00156277799942472</v>
      </c>
      <c r="F54" s="1" t="n">
        <v>425053591331</v>
      </c>
      <c r="H54" s="1" t="n">
        <v>12645330744</v>
      </c>
    </row>
    <row collapsed="false" customFormat="false" customHeight="false" hidden="false" ht="12.1" outlineLevel="0" r="55">
      <c r="A55" s="6" t="s">
        <v>65</v>
      </c>
      <c r="B55" s="1" t="n">
        <v>8790.646153611</v>
      </c>
      <c r="C55" s="1" t="n">
        <f aca="false">-(B55-B56)</f>
        <v>0.000900278000699473</v>
      </c>
      <c r="F55" s="1" t="n">
        <v>425005152131</v>
      </c>
      <c r="H55" s="1" t="n">
        <v>12642618244</v>
      </c>
    </row>
    <row collapsed="false" customFormat="false" customHeight="false" hidden="false" ht="12.1" outlineLevel="0" r="56">
      <c r="A56" s="6" t="s">
        <v>66</v>
      </c>
      <c r="B56" s="1" t="n">
        <v>8790.647053889</v>
      </c>
      <c r="C56" s="1" t="n">
        <f aca="false">-(B56-B57)</f>
        <v>0.000673610999001539</v>
      </c>
      <c r="F56" s="1" t="n">
        <v>424956302031</v>
      </c>
      <c r="H56" s="1" t="n">
        <v>12640847544</v>
      </c>
    </row>
    <row collapsed="false" customFormat="false" customHeight="false" hidden="false" ht="12.1" outlineLevel="0" r="57">
      <c r="A57" s="6" t="s">
        <v>67</v>
      </c>
      <c r="B57" s="1" t="n">
        <v>8790.6477275</v>
      </c>
      <c r="C57" s="1" t="n">
        <f aca="false">-(B57-B58)</f>
        <v>0.00194944400027453</v>
      </c>
      <c r="F57" s="1" t="n">
        <v>424904121431</v>
      </c>
      <c r="H57" s="1" t="n">
        <v>12640847544</v>
      </c>
    </row>
    <row collapsed="false" customFormat="false" customHeight="false" hidden="false" ht="12.1" outlineLevel="0" r="58">
      <c r="A58" s="6" t="s">
        <v>68</v>
      </c>
      <c r="B58" s="1" t="n">
        <v>8790.649676944</v>
      </c>
      <c r="C58" s="1" t="n">
        <f aca="false">-(B58-B59)</f>
        <v>0.00211361199944804</v>
      </c>
      <c r="F58" s="1" t="n">
        <v>424866347831</v>
      </c>
      <c r="H58" s="1" t="n">
        <v>12640847544</v>
      </c>
    </row>
    <row collapsed="false" customFormat="false" customHeight="false" hidden="false" ht="12.1" outlineLevel="0" r="59">
      <c r="A59" s="6" t="s">
        <v>69</v>
      </c>
      <c r="B59" s="1" t="n">
        <v>8790.651790556</v>
      </c>
      <c r="C59" s="1" t="n">
        <f aca="false">-(B59-B60)</f>
        <v>0.00210250000054657</v>
      </c>
      <c r="F59" s="1" t="n">
        <v>424849386332</v>
      </c>
      <c r="H59" s="1" t="n">
        <v>12639991744</v>
      </c>
    </row>
    <row collapsed="false" customFormat="false" customHeight="false" hidden="false" ht="12.1" outlineLevel="0" r="60">
      <c r="A60" s="6" t="s">
        <v>70</v>
      </c>
      <c r="B60" s="1" t="n">
        <v>8790.653893056</v>
      </c>
      <c r="C60" s="1" t="n">
        <f aca="false">-(B60-B61)</f>
        <v>0.00211555500027316</v>
      </c>
      <c r="F60" s="1" t="n">
        <v>424849760433</v>
      </c>
      <c r="H60" s="1" t="n">
        <v>12639237344</v>
      </c>
    </row>
    <row collapsed="false" customFormat="false" customHeight="false" hidden="false" ht="12.1" outlineLevel="0" r="61">
      <c r="A61" s="6" t="s">
        <v>71</v>
      </c>
      <c r="B61" s="1" t="n">
        <v>8790.656008611</v>
      </c>
      <c r="C61" s="1" t="n">
        <f aca="false">-(B61-B62)</f>
        <v>0.00212694499896315</v>
      </c>
      <c r="F61" s="1" t="n">
        <v>424850025340</v>
      </c>
      <c r="H61" s="1" t="n">
        <v>12637899144</v>
      </c>
    </row>
    <row collapsed="false" customFormat="false" customHeight="false" hidden="false" ht="12.1" outlineLevel="0" r="62">
      <c r="A62" s="6" t="s">
        <v>72</v>
      </c>
      <c r="B62" s="1" t="n">
        <v>8790.658135556</v>
      </c>
      <c r="C62" s="1" t="n">
        <f aca="false">-(B62-B63)</f>
        <v>0.00215750000097614</v>
      </c>
      <c r="F62" s="1" t="n">
        <v>424853165370</v>
      </c>
      <c r="H62" s="1" t="n">
        <v>12637247444</v>
      </c>
    </row>
    <row collapsed="false" customFormat="false" customHeight="false" hidden="false" ht="12.1" outlineLevel="0" r="63">
      <c r="A63" s="6" t="s">
        <v>73</v>
      </c>
      <c r="B63" s="1" t="n">
        <v>8790.660293056</v>
      </c>
      <c r="C63" s="1" t="n">
        <f aca="false">-(B63-B64)</f>
        <v>0.00215749999915715</v>
      </c>
      <c r="F63" s="1" t="n">
        <v>424857499404</v>
      </c>
      <c r="H63" s="1" t="n">
        <v>12636408744</v>
      </c>
    </row>
    <row collapsed="false" customFormat="false" customHeight="false" hidden="false" ht="12.1" outlineLevel="0" r="64">
      <c r="A64" s="6" t="s">
        <v>74</v>
      </c>
      <c r="B64" s="1" t="n">
        <v>8790.662450556</v>
      </c>
      <c r="C64" s="1" t="n">
        <f aca="false">-(B64-B65)</f>
        <v>0.00216750000072352</v>
      </c>
      <c r="F64" s="1" t="n">
        <v>424862217404</v>
      </c>
      <c r="H64" s="1" t="n">
        <v>12635725244</v>
      </c>
    </row>
    <row collapsed="false" customFormat="false" customHeight="false" hidden="false" ht="12.1" outlineLevel="0" r="65">
      <c r="A65" s="6" t="s">
        <v>75</v>
      </c>
      <c r="B65" s="1" t="n">
        <v>8790.664618056</v>
      </c>
      <c r="C65" s="1" t="n">
        <f aca="false">-(B65-B66)</f>
        <v>0.00211722200037912</v>
      </c>
      <c r="F65" s="1" t="n">
        <v>424869314904</v>
      </c>
      <c r="H65" s="1" t="n">
        <v>12635478544</v>
      </c>
    </row>
    <row collapsed="false" customFormat="false" customHeight="false" hidden="false" ht="12.1" outlineLevel="0" r="66">
      <c r="A66" s="6" t="s">
        <v>76</v>
      </c>
      <c r="B66" s="1" t="n">
        <v>8790.666735278</v>
      </c>
      <c r="C66" s="1" t="n">
        <f aca="false">-(B66-B67)</f>
        <v>0.00211416599995573</v>
      </c>
      <c r="F66" s="1" t="n">
        <v>424877096104</v>
      </c>
      <c r="H66" s="1" t="n">
        <v>12635071444</v>
      </c>
    </row>
    <row collapsed="false" customFormat="false" customHeight="false" hidden="false" ht="12.1" outlineLevel="0" r="67">
      <c r="A67" s="6" t="s">
        <v>77</v>
      </c>
      <c r="B67" s="1" t="n">
        <v>8790.668849444</v>
      </c>
      <c r="C67" s="1" t="n">
        <f aca="false">-(B67-B68)</f>
        <v>0.00211694499921578</v>
      </c>
      <c r="F67" s="1" t="n">
        <v>424883930604</v>
      </c>
      <c r="H67" s="1" t="n">
        <v>12634479844</v>
      </c>
    </row>
    <row collapsed="false" customFormat="false" customHeight="false" hidden="false" ht="12.1" outlineLevel="0" r="68">
      <c r="A68" s="6" t="s">
        <v>78</v>
      </c>
      <c r="B68" s="1" t="n">
        <v>8790.670966389</v>
      </c>
      <c r="C68" s="1" t="n">
        <f aca="false">-(B68-B69)</f>
        <v>0.00264472200069576</v>
      </c>
      <c r="F68" s="1" t="n">
        <v>424889652504</v>
      </c>
      <c r="H68" s="1" t="n">
        <v>12634378144</v>
      </c>
    </row>
    <row collapsed="false" customFormat="false" customHeight="false" hidden="false" ht="12.1" outlineLevel="0" r="69">
      <c r="A69" s="6" t="s">
        <v>79</v>
      </c>
      <c r="B69" s="1" t="n">
        <v>8790.673611111</v>
      </c>
      <c r="C69" s="1" t="n">
        <f aca="false">-(B69-B70)</f>
        <v>0.780716388999281</v>
      </c>
      <c r="D69" s="1" t="n">
        <f aca="false">C69+C70</f>
        <v>3.47168249999959</v>
      </c>
      <c r="E69" s="1" t="n">
        <f aca="false">(A69-A99)*24</f>
        <v>30</v>
      </c>
      <c r="F69" s="1" t="n">
        <v>424894592504</v>
      </c>
      <c r="G69" s="1" t="n">
        <f aca="false">(F69-F99)/((A69-A99)*24*3600000)</f>
        <v>-0.0395423148148148</v>
      </c>
      <c r="H69" s="1" t="n">
        <v>12633675744</v>
      </c>
    </row>
    <row collapsed="false" customFormat="false" customHeight="false" hidden="false" ht="12.1" outlineLevel="0" r="70">
      <c r="A70" s="6" t="s">
        <v>80</v>
      </c>
      <c r="B70" s="1" t="n">
        <v>8791.4543275</v>
      </c>
      <c r="C70" s="1" t="n">
        <f aca="false">-(B70-B71)</f>
        <v>2.69096611100031</v>
      </c>
      <c r="F70" s="1" t="n">
        <v>424898927804</v>
      </c>
      <c r="H70" s="1" t="n">
        <v>12633402644</v>
      </c>
    </row>
    <row collapsed="false" customFormat="false" customHeight="false" hidden="false" ht="12.1" outlineLevel="0" r="71">
      <c r="A71" s="6" t="s">
        <v>81</v>
      </c>
      <c r="B71" s="1" t="n">
        <v>8794.145293611</v>
      </c>
      <c r="C71" s="1" t="n">
        <f aca="false">-(B71-B72)</f>
        <v>0.00207916699946509</v>
      </c>
      <c r="F71" s="1" t="n">
        <v>424901997004</v>
      </c>
      <c r="H71" s="1" t="n">
        <v>12633195644</v>
      </c>
    </row>
    <row collapsed="false" customFormat="false" customHeight="false" hidden="false" ht="12.1" outlineLevel="0" r="72">
      <c r="A72" s="6" t="s">
        <v>82</v>
      </c>
      <c r="B72" s="1" t="n">
        <v>8794.147372778</v>
      </c>
      <c r="C72" s="1" t="n">
        <f aca="false">-(B72-B73)</f>
        <v>0.00203666600100405</v>
      </c>
      <c r="F72" s="1" t="n">
        <v>424903268004</v>
      </c>
      <c r="H72" s="1" t="n">
        <v>12633123344</v>
      </c>
    </row>
    <row collapsed="false" customFormat="false" customHeight="false" hidden="false" ht="12.1" outlineLevel="0" r="73">
      <c r="A73" s="6" t="s">
        <v>83</v>
      </c>
      <c r="B73" s="1" t="n">
        <v>8794.149409444</v>
      </c>
      <c r="C73" s="1" t="n">
        <f aca="false">-(B73-B74)</f>
        <v>0.00203972300005262</v>
      </c>
      <c r="F73" s="1" t="n">
        <v>424903980647</v>
      </c>
      <c r="H73" s="1" t="n">
        <v>12633028544</v>
      </c>
    </row>
    <row collapsed="false" customFormat="false" customHeight="false" hidden="false" ht="12.1" outlineLevel="0" r="74">
      <c r="A74" s="6" t="s">
        <v>84</v>
      </c>
      <c r="B74" s="1" t="n">
        <v>8794.151449167</v>
      </c>
      <c r="C74" s="1" t="n">
        <f aca="false">-(B74-B75)</f>
        <v>0.00214666600004421</v>
      </c>
      <c r="F74" s="1" t="n">
        <v>424900109747</v>
      </c>
      <c r="H74" s="1" t="n">
        <v>12633028544</v>
      </c>
    </row>
    <row collapsed="false" customFormat="false" customHeight="false" hidden="false" ht="12.1" outlineLevel="0" r="75">
      <c r="A75" s="6" t="s">
        <v>85</v>
      </c>
      <c r="B75" s="1" t="n">
        <v>8794.153595833</v>
      </c>
      <c r="C75" s="1" t="n">
        <f aca="false">-(B75-B76)</f>
        <v>0.00205416700009664</v>
      </c>
      <c r="F75" s="1" t="n">
        <v>424887343147</v>
      </c>
      <c r="H75" s="1" t="n">
        <v>12633011744</v>
      </c>
    </row>
    <row collapsed="false" customFormat="false" customHeight="false" hidden="false" ht="12.1" outlineLevel="0" r="76">
      <c r="A76" s="6" t="s">
        <v>86</v>
      </c>
      <c r="B76" s="1" t="n">
        <v>8794.15565</v>
      </c>
      <c r="C76" s="1" t="n">
        <f aca="false">-(B76-B77)</f>
        <v>0.00195527799951378</v>
      </c>
      <c r="F76" s="1" t="n">
        <v>424863639647</v>
      </c>
      <c r="H76" s="1" t="n">
        <v>12631576044</v>
      </c>
    </row>
    <row collapsed="false" customFormat="false" customHeight="false" hidden="false" ht="12.1" outlineLevel="0" r="77">
      <c r="A77" s="6" t="s">
        <v>87</v>
      </c>
      <c r="B77" s="1" t="n">
        <v>8794.157605278</v>
      </c>
      <c r="C77" s="1" t="n">
        <f aca="false">-(B77-B78)</f>
        <v>0.00162472199917829</v>
      </c>
      <c r="F77" s="1" t="n">
        <v>424841728447</v>
      </c>
      <c r="H77" s="1" t="n">
        <v>12627872044</v>
      </c>
    </row>
    <row collapsed="false" customFormat="false" customHeight="false" hidden="false" ht="12.1" outlineLevel="0" r="78">
      <c r="A78" s="6" t="s">
        <v>88</v>
      </c>
      <c r="B78" s="1" t="n">
        <v>8794.15923</v>
      </c>
      <c r="C78" s="1" t="n">
        <f aca="false">-(B78-B79)</f>
        <v>0.00120277800124313</v>
      </c>
      <c r="F78" s="1" t="n">
        <v>424820639547</v>
      </c>
      <c r="H78" s="1" t="n">
        <v>12622065444</v>
      </c>
    </row>
    <row collapsed="false" customFormat="false" customHeight="false" hidden="false" ht="12.1" outlineLevel="0" r="79">
      <c r="A79" s="6" t="s">
        <v>89</v>
      </c>
      <c r="B79" s="1" t="n">
        <v>8794.160432778</v>
      </c>
      <c r="C79" s="1" t="n">
        <f aca="false">-(B79-B80)</f>
        <v>0.00068388900035643</v>
      </c>
      <c r="F79" s="1" t="n">
        <v>424800113147</v>
      </c>
      <c r="H79" s="1" t="n">
        <v>12615387844</v>
      </c>
    </row>
    <row collapsed="false" customFormat="false" customHeight="false" hidden="false" ht="12.1" outlineLevel="0" r="80">
      <c r="A80" s="6" t="s">
        <v>90</v>
      </c>
      <c r="B80" s="1" t="n">
        <v>8794.161116667</v>
      </c>
      <c r="C80" s="1" t="n">
        <f aca="false">-(B80-B81)</f>
        <v>0.000914721998924506</v>
      </c>
      <c r="F80" s="1" t="n">
        <v>424779437847</v>
      </c>
      <c r="H80" s="1" t="n">
        <v>12610033744</v>
      </c>
    </row>
    <row collapsed="false" customFormat="false" customHeight="false" hidden="false" ht="12.1" outlineLevel="0" r="81">
      <c r="A81" s="6" t="s">
        <v>91</v>
      </c>
      <c r="B81" s="1" t="n">
        <v>8794.162031389</v>
      </c>
      <c r="C81" s="1" t="n">
        <f aca="false">-(B81-B82)</f>
        <v>0.00193972200031567</v>
      </c>
      <c r="F81" s="1" t="n">
        <v>424750353547</v>
      </c>
      <c r="H81" s="1" t="n">
        <v>12608666444</v>
      </c>
    </row>
    <row collapsed="false" customFormat="false" customHeight="false" hidden="false" ht="12.1" outlineLevel="0" r="82">
      <c r="A82" s="6" t="s">
        <v>92</v>
      </c>
      <c r="B82" s="1" t="n">
        <v>8794.163971111</v>
      </c>
      <c r="C82" s="1" t="n">
        <f aca="false">-(B82-B83)</f>
        <v>0.00205444499988516</v>
      </c>
      <c r="F82" s="1" t="n">
        <v>424728454247</v>
      </c>
      <c r="H82" s="1" t="n">
        <v>12608666444</v>
      </c>
    </row>
    <row collapsed="false" customFormat="false" customHeight="false" hidden="false" ht="12.1" outlineLevel="0" r="83">
      <c r="A83" s="6" t="s">
        <v>93</v>
      </c>
      <c r="B83" s="1" t="n">
        <v>8794.166025556</v>
      </c>
      <c r="C83" s="1" t="n">
        <f aca="false">-(B83-B84)</f>
        <v>0.0020372220005811</v>
      </c>
      <c r="F83" s="1" t="n">
        <v>424730941588</v>
      </c>
      <c r="H83" s="1" t="n">
        <v>12607205844</v>
      </c>
    </row>
    <row collapsed="false" customFormat="false" customHeight="false" hidden="false" ht="12.1" outlineLevel="0" r="84">
      <c r="A84" s="6" t="s">
        <v>94</v>
      </c>
      <c r="B84" s="1" t="n">
        <v>8794.168062778</v>
      </c>
      <c r="C84" s="1" t="n">
        <f aca="false">-(B84-B85)</f>
        <v>0.00204083300013735</v>
      </c>
      <c r="F84" s="1" t="n">
        <v>424744534388</v>
      </c>
      <c r="H84" s="1" t="n">
        <v>12605484044</v>
      </c>
    </row>
    <row collapsed="false" customFormat="false" customHeight="false" hidden="false" ht="12.1" outlineLevel="0" r="85">
      <c r="A85" s="6" t="s">
        <v>95</v>
      </c>
      <c r="B85" s="1" t="n">
        <v>8794.170103611</v>
      </c>
      <c r="C85" s="1" t="n">
        <f aca="false">-(B85-B86)</f>
        <v>0.00205027799893287</v>
      </c>
      <c r="F85" s="1" t="n">
        <v>424758373088</v>
      </c>
      <c r="H85" s="1" t="n">
        <v>12603106944</v>
      </c>
    </row>
    <row collapsed="false" customFormat="false" customHeight="false" hidden="false" ht="12.1" outlineLevel="0" r="86">
      <c r="A86" s="6" t="s">
        <v>96</v>
      </c>
      <c r="B86" s="1" t="n">
        <v>8794.172153889</v>
      </c>
      <c r="C86" s="1" t="n">
        <f aca="false">-(B86-B87)</f>
        <v>0.00207694399978209</v>
      </c>
      <c r="F86" s="1" t="n">
        <v>424772652888</v>
      </c>
      <c r="H86" s="1" t="n">
        <v>12600801444</v>
      </c>
    </row>
    <row collapsed="false" customFormat="false" customHeight="false" hidden="false" ht="12.1" outlineLevel="0" r="87">
      <c r="A87" s="6" t="s">
        <v>97</v>
      </c>
      <c r="B87" s="1" t="n">
        <v>8794.174230833</v>
      </c>
      <c r="C87" s="1" t="n">
        <f aca="false">-(B87-B88)</f>
        <v>0.00206416699984402</v>
      </c>
      <c r="F87" s="1" t="n">
        <v>424787028088</v>
      </c>
      <c r="H87" s="1" t="n">
        <v>12598997044</v>
      </c>
    </row>
    <row collapsed="false" customFormat="false" customHeight="false" hidden="false" ht="12.1" outlineLevel="0" r="88">
      <c r="A88" s="6" t="s">
        <v>98</v>
      </c>
      <c r="B88" s="1" t="n">
        <v>8794.176295</v>
      </c>
      <c r="C88" s="1" t="n">
        <f aca="false">-(B88-B89)</f>
        <v>0.00207416700141039</v>
      </c>
      <c r="F88" s="1" t="n">
        <v>424801495688</v>
      </c>
      <c r="H88" s="1" t="n">
        <v>12597226344</v>
      </c>
    </row>
    <row collapsed="false" customFormat="false" customHeight="false" hidden="false" ht="12.1" outlineLevel="0" r="89">
      <c r="A89" s="6" t="s">
        <v>99</v>
      </c>
      <c r="B89" s="1" t="n">
        <v>8794.178369167</v>
      </c>
      <c r="C89" s="1" t="n">
        <f aca="false">-(B89-B90)</f>
        <v>0.00207249999948544</v>
      </c>
      <c r="F89" s="1" t="n">
        <v>424815108288</v>
      </c>
      <c r="H89" s="1" t="n">
        <v>12595614444</v>
      </c>
    </row>
    <row collapsed="false" customFormat="false" customHeight="false" hidden="false" ht="12.1" outlineLevel="0" r="90">
      <c r="A90" s="6" t="s">
        <v>100</v>
      </c>
      <c r="B90" s="1" t="n">
        <v>8794.180441667</v>
      </c>
      <c r="C90" s="1" t="n">
        <f aca="false">-(B90-B91)</f>
        <v>0.00208000000020547</v>
      </c>
      <c r="F90" s="1" t="n">
        <v>424826188588</v>
      </c>
      <c r="H90" s="1" t="n">
        <v>12594915444</v>
      </c>
    </row>
    <row collapsed="false" customFormat="false" customHeight="false" hidden="false" ht="12.1" outlineLevel="0" r="91">
      <c r="A91" s="6" t="s">
        <v>101</v>
      </c>
      <c r="B91" s="1" t="n">
        <v>8794.182521667</v>
      </c>
      <c r="C91" s="1" t="n">
        <f aca="false">-(B91-B92)</f>
        <v>0.00205916599952616</v>
      </c>
      <c r="F91" s="1" t="n">
        <v>424836538088</v>
      </c>
      <c r="H91" s="1" t="n">
        <v>12593849544</v>
      </c>
    </row>
    <row collapsed="false" customFormat="false" customHeight="false" hidden="false" ht="12.1" outlineLevel="0" r="92">
      <c r="A92" s="6" t="s">
        <v>102</v>
      </c>
      <c r="B92" s="1" t="n">
        <v>8794.184580833</v>
      </c>
      <c r="C92" s="1" t="n">
        <f aca="false">-(B92-B93)</f>
        <v>0.00206777799940028</v>
      </c>
      <c r="F92" s="1" t="n">
        <v>424846522288</v>
      </c>
      <c r="H92" s="1" t="n">
        <v>12593647944</v>
      </c>
    </row>
    <row collapsed="false" customFormat="false" customHeight="false" hidden="false" ht="12.1" outlineLevel="0" r="93">
      <c r="A93" s="6" t="s">
        <v>103</v>
      </c>
      <c r="B93" s="1" t="n">
        <v>8794.186648611</v>
      </c>
      <c r="C93" s="1" t="n">
        <f aca="false">-(B93-B94)</f>
        <v>0.00209083300069324</v>
      </c>
      <c r="F93" s="1" t="n">
        <v>424857400588</v>
      </c>
      <c r="H93" s="1" t="n">
        <v>12593432144</v>
      </c>
    </row>
    <row collapsed="false" customFormat="false" customHeight="false" hidden="false" ht="12.1" outlineLevel="0" r="94">
      <c r="A94" s="6" t="s">
        <v>104</v>
      </c>
      <c r="B94" s="1" t="n">
        <v>8794.188739444</v>
      </c>
      <c r="C94" s="1" t="n">
        <f aca="false">-(B94-B95)</f>
        <v>0.00213555600021209</v>
      </c>
      <c r="F94" s="1" t="n">
        <v>424868169188</v>
      </c>
      <c r="H94" s="1" t="n">
        <v>12593354244</v>
      </c>
    </row>
    <row collapsed="false" customFormat="false" customHeight="false" hidden="false" ht="12.1" outlineLevel="0" r="95">
      <c r="A95" s="6" t="s">
        <v>105</v>
      </c>
      <c r="B95" s="1" t="n">
        <v>8794.190875</v>
      </c>
      <c r="C95" s="1" t="n">
        <f aca="false">-(B95-B96)</f>
        <v>0.00209416699908616</v>
      </c>
      <c r="F95" s="1" t="n">
        <v>424878745688</v>
      </c>
      <c r="H95" s="1" t="n">
        <v>12593348244</v>
      </c>
    </row>
    <row collapsed="false" customFormat="false" customHeight="false" hidden="false" ht="12.1" outlineLevel="0" r="96">
      <c r="A96" s="6" t="s">
        <v>106</v>
      </c>
      <c r="B96" s="1" t="n">
        <v>8794.192969167</v>
      </c>
      <c r="C96" s="1" t="n">
        <f aca="false">-(B96-B97)</f>
        <v>0.00210027700086357</v>
      </c>
      <c r="F96" s="1" t="n">
        <v>424886430888</v>
      </c>
      <c r="H96" s="1" t="n">
        <v>12592694044</v>
      </c>
    </row>
    <row collapsed="false" customFormat="false" customHeight="false" hidden="false" ht="12.1" outlineLevel="0" r="97">
      <c r="A97" s="6" t="s">
        <v>107</v>
      </c>
      <c r="B97" s="1" t="n">
        <v>8794.195069444</v>
      </c>
      <c r="C97" s="1" t="n">
        <f aca="false">-(B97-B98)</f>
        <v>0.00208611199923325</v>
      </c>
      <c r="F97" s="1" t="n">
        <v>424895206188</v>
      </c>
      <c r="H97" s="1" t="n">
        <v>12592050244</v>
      </c>
    </row>
    <row collapsed="false" customFormat="false" customHeight="false" hidden="false" ht="12.1" outlineLevel="0" r="98">
      <c r="A98" s="6" t="s">
        <v>108</v>
      </c>
      <c r="B98" s="1" t="n">
        <v>8794.197155556</v>
      </c>
      <c r="C98" s="1" t="n">
        <f aca="false">-(B98-B99)</f>
        <v>0.00262388800001645</v>
      </c>
      <c r="F98" s="1" t="n">
        <v>424901382388</v>
      </c>
      <c r="H98" s="1" t="n">
        <v>12591633544</v>
      </c>
    </row>
    <row collapsed="false" customFormat="false" customHeight="false" hidden="false" ht="12.1" outlineLevel="0" r="99">
      <c r="A99" s="6" t="s">
        <v>109</v>
      </c>
      <c r="B99" s="1" t="n">
        <v>8794.199779444</v>
      </c>
      <c r="C99" s="1" t="n">
        <f aca="false">-(B99-B100)</f>
        <v>1.6139708339997</v>
      </c>
      <c r="D99" s="1" t="n">
        <f aca="false">C99+C100</f>
        <v>4.51098305600135</v>
      </c>
      <c r="E99" s="1" t="n">
        <f aca="false">(A69-A99)*24</f>
        <v>30</v>
      </c>
      <c r="F99" s="1" t="n">
        <v>424898863074</v>
      </c>
      <c r="G99" s="1" t="n">
        <f aca="false">(F99-F129)/((A99-A129)*24*3600000)</f>
        <v>0.506080148148148</v>
      </c>
      <c r="H99" s="1" t="n">
        <v>12591633544</v>
      </c>
    </row>
    <row collapsed="false" customFormat="false" customHeight="false" hidden="false" ht="12.1" outlineLevel="0" r="100">
      <c r="A100" s="6" t="s">
        <v>110</v>
      </c>
      <c r="B100" s="1" t="n">
        <v>8795.813750278</v>
      </c>
      <c r="C100" s="1" t="n">
        <f aca="false">-(B100-B101)</f>
        <v>2.89701222200165</v>
      </c>
      <c r="F100" s="1" t="n">
        <v>424892910374</v>
      </c>
      <c r="H100" s="1" t="n">
        <v>12589249144</v>
      </c>
    </row>
    <row collapsed="false" customFormat="false" customHeight="false" hidden="false" ht="12.1" outlineLevel="0" r="101">
      <c r="A101" s="6" t="s">
        <v>111</v>
      </c>
      <c r="B101" s="1" t="n">
        <v>8798.7107625</v>
      </c>
      <c r="C101" s="1" t="n">
        <f aca="false">-(B101-B102)</f>
        <v>0.00175722199855954</v>
      </c>
      <c r="F101" s="1" t="n">
        <v>424884089474</v>
      </c>
      <c r="H101" s="1" t="n">
        <v>12586739844</v>
      </c>
    </row>
    <row collapsed="false" customFormat="false" customHeight="false" hidden="false" ht="12.1" outlineLevel="0" r="102">
      <c r="A102" s="6" t="s">
        <v>112</v>
      </c>
      <c r="B102" s="1" t="n">
        <v>8798.712519722</v>
      </c>
      <c r="C102" s="1" t="n">
        <f aca="false">-(B102-B103)</f>
        <v>0.00170805600100721</v>
      </c>
      <c r="F102" s="1" t="n">
        <v>424867127374</v>
      </c>
      <c r="H102" s="1" t="n">
        <v>12584035144</v>
      </c>
    </row>
    <row collapsed="false" customFormat="false" customHeight="false" hidden="false" ht="12.1" outlineLevel="0" r="103">
      <c r="A103" s="6" t="s">
        <v>113</v>
      </c>
      <c r="B103" s="1" t="n">
        <v>8798.714227778</v>
      </c>
      <c r="C103" s="1" t="n">
        <f aca="false">-(B103-B104)</f>
        <v>0.00128333300017403</v>
      </c>
      <c r="F103" s="1" t="n">
        <v>424841998074</v>
      </c>
      <c r="H103" s="1" t="n">
        <v>12583702444</v>
      </c>
    </row>
    <row collapsed="false" customFormat="false" customHeight="false" hidden="false" ht="12.1" outlineLevel="0" r="104">
      <c r="A104" s="6" t="s">
        <v>114</v>
      </c>
      <c r="B104" s="1" t="n">
        <v>8798.715511111</v>
      </c>
      <c r="C104" s="1" t="n">
        <f aca="false">-(B104-B105)</f>
        <v>0.000928610999835655</v>
      </c>
      <c r="F104" s="1" t="n">
        <v>424810970374</v>
      </c>
      <c r="H104" s="1" t="n">
        <v>12583629544</v>
      </c>
    </row>
    <row collapsed="false" customFormat="false" customHeight="false" hidden="false" ht="12.1" outlineLevel="0" r="105">
      <c r="A105" s="6" t="s">
        <v>115</v>
      </c>
      <c r="B105" s="1" t="n">
        <v>8798.716439722</v>
      </c>
      <c r="C105" s="1" t="n">
        <f aca="false">-(B105-B106)</f>
        <v>0.00185944499935431</v>
      </c>
      <c r="F105" s="1" t="n">
        <v>424782591574</v>
      </c>
      <c r="H105" s="1" t="n">
        <v>12582552244</v>
      </c>
    </row>
    <row collapsed="false" customFormat="false" customHeight="false" hidden="false" ht="12.1" outlineLevel="0" r="106">
      <c r="A106" s="6" t="s">
        <v>116</v>
      </c>
      <c r="B106" s="1" t="n">
        <v>8798.718299167</v>
      </c>
      <c r="C106" s="1" t="n">
        <f aca="false">-(B106-B107)</f>
        <v>0.00204333300098369</v>
      </c>
      <c r="F106" s="1" t="n">
        <v>424769969774</v>
      </c>
      <c r="H106" s="1" t="n">
        <v>12579740744</v>
      </c>
    </row>
    <row collapsed="false" customFormat="false" customHeight="false" hidden="false" ht="12.1" outlineLevel="0" r="107">
      <c r="A107" s="6" t="s">
        <v>117</v>
      </c>
      <c r="B107" s="1" t="n">
        <v>8798.7203425</v>
      </c>
      <c r="C107" s="1" t="n">
        <f aca="false">-(B107-B108)</f>
        <v>0.00206666699887137</v>
      </c>
      <c r="F107" s="1" t="n">
        <v>424770816974</v>
      </c>
      <c r="H107" s="1" t="n">
        <v>12578779744</v>
      </c>
    </row>
    <row collapsed="false" customFormat="false" customHeight="false" hidden="false" ht="12.1" outlineLevel="0" r="108">
      <c r="A108" s="6" t="s">
        <v>118</v>
      </c>
      <c r="B108" s="1" t="n">
        <v>8798.722409167</v>
      </c>
      <c r="C108" s="1" t="n">
        <f aca="false">-(B108-B109)</f>
        <v>0.00207416600096622</v>
      </c>
      <c r="F108" s="1" t="n">
        <v>424782615474</v>
      </c>
      <c r="H108" s="1" t="n">
        <v>12578469444</v>
      </c>
    </row>
    <row collapsed="false" customFormat="false" customHeight="false" hidden="false" ht="12.1" outlineLevel="0" r="109">
      <c r="A109" s="6" t="s">
        <v>119</v>
      </c>
      <c r="B109" s="1" t="n">
        <v>8798.724483333</v>
      </c>
      <c r="C109" s="1" t="n">
        <f aca="false">-(B109-B110)</f>
        <v>0.00206527800037293</v>
      </c>
      <c r="F109" s="1" t="n">
        <v>424792850074</v>
      </c>
      <c r="H109" s="1" t="n">
        <v>12574373544</v>
      </c>
    </row>
    <row collapsed="false" customFormat="false" customHeight="false" hidden="false" ht="12.1" outlineLevel="0" r="110">
      <c r="A110" s="6" t="s">
        <v>120</v>
      </c>
      <c r="B110" s="1" t="n">
        <v>8798.726548611</v>
      </c>
      <c r="C110" s="1" t="n">
        <f aca="false">-(B110-B111)</f>
        <v>0.00207083299937949</v>
      </c>
      <c r="F110" s="1" t="n">
        <v>424802622774</v>
      </c>
      <c r="H110" s="1" t="n">
        <v>12568307944</v>
      </c>
    </row>
    <row collapsed="false" customFormat="false" customHeight="false" hidden="false" ht="12.1" outlineLevel="0" r="111">
      <c r="A111" s="6" t="s">
        <v>121</v>
      </c>
      <c r="B111" s="1" t="n">
        <v>8798.728619444</v>
      </c>
      <c r="C111" s="1" t="n">
        <f aca="false">-(B111-B112)</f>
        <v>0.00210638899989135</v>
      </c>
      <c r="F111" s="1" t="n">
        <v>424812152167</v>
      </c>
      <c r="H111" s="1" t="n">
        <v>12561401544</v>
      </c>
    </row>
    <row collapsed="false" customFormat="false" customHeight="false" hidden="false" ht="12.1" outlineLevel="0" r="112">
      <c r="A112" s="6" t="s">
        <v>122</v>
      </c>
      <c r="B112" s="1" t="n">
        <v>8798.730725833</v>
      </c>
      <c r="C112" s="1" t="n">
        <f aca="false">-(B112-B113)</f>
        <v>0.00211305599987099</v>
      </c>
      <c r="F112" s="1" t="n">
        <v>424820494767</v>
      </c>
      <c r="H112" s="1" t="n">
        <v>12554310644</v>
      </c>
    </row>
    <row collapsed="false" customFormat="false" customHeight="false" hidden="false" ht="12.1" outlineLevel="0" r="113">
      <c r="A113" s="6" t="s">
        <v>123</v>
      </c>
      <c r="B113" s="1" t="n">
        <v>8798.732838889</v>
      </c>
      <c r="C113" s="1" t="n">
        <f aca="false">-(B113-B114)</f>
        <v>0.00208611100060807</v>
      </c>
      <c r="F113" s="1" t="n">
        <v>424827683667</v>
      </c>
      <c r="H113" s="1" t="n">
        <v>12552821344</v>
      </c>
    </row>
    <row collapsed="false" customFormat="false" customHeight="false" hidden="false" ht="12.1" outlineLevel="0" r="114">
      <c r="A114" s="6" t="s">
        <v>124</v>
      </c>
      <c r="B114" s="1" t="n">
        <v>8798.734925</v>
      </c>
      <c r="C114" s="1" t="n">
        <f aca="false">-(B114-B115)</f>
        <v>0.00207527800012031</v>
      </c>
      <c r="F114" s="1" t="n">
        <v>424836083467</v>
      </c>
      <c r="H114" s="1" t="n">
        <v>12552447744</v>
      </c>
    </row>
    <row collapsed="false" customFormat="false" customHeight="false" hidden="false" ht="12.1" outlineLevel="0" r="115">
      <c r="A115" s="6" t="s">
        <v>125</v>
      </c>
      <c r="B115" s="1" t="n">
        <v>8798.737000278</v>
      </c>
      <c r="C115" s="1" t="n">
        <f aca="false">-(B115-B116)</f>
        <v>0.00207916599902092</v>
      </c>
      <c r="F115" s="1" t="n">
        <v>424844549967</v>
      </c>
      <c r="H115" s="1" t="n">
        <v>12552132844</v>
      </c>
    </row>
    <row collapsed="false" customFormat="false" customHeight="false" hidden="false" ht="12.1" outlineLevel="0" r="116">
      <c r="A116" s="6" t="s">
        <v>126</v>
      </c>
      <c r="B116" s="1" t="n">
        <v>8798.739079444</v>
      </c>
      <c r="C116" s="1" t="n">
        <f aca="false">-(B116-B117)</f>
        <v>0.00208166700031143</v>
      </c>
      <c r="F116" s="1" t="n">
        <v>424853709167</v>
      </c>
      <c r="H116" s="1" t="n">
        <v>12551918844</v>
      </c>
    </row>
    <row collapsed="false" customFormat="false" customHeight="false" hidden="false" ht="12.1" outlineLevel="0" r="117">
      <c r="A117" s="6" t="s">
        <v>127</v>
      </c>
      <c r="B117" s="1" t="n">
        <v>8798.741161111</v>
      </c>
      <c r="C117" s="1" t="n">
        <f aca="false">-(B117-B118)</f>
        <v>0.00209388899929763</v>
      </c>
      <c r="F117" s="1" t="n">
        <v>424860393767</v>
      </c>
      <c r="H117" s="1" t="n">
        <v>12550428444</v>
      </c>
    </row>
    <row collapsed="false" customFormat="false" customHeight="false" hidden="false" ht="12.1" outlineLevel="0" r="118">
      <c r="A118" s="6" t="s">
        <v>128</v>
      </c>
      <c r="B118" s="1" t="n">
        <v>8798.743255</v>
      </c>
      <c r="C118" s="1" t="n">
        <f aca="false">-(B118-B119)</f>
        <v>0.00208916700103146</v>
      </c>
      <c r="F118" s="1" t="n">
        <v>424867779067</v>
      </c>
      <c r="H118" s="1" t="n">
        <v>12544646844</v>
      </c>
    </row>
    <row collapsed="false" customFormat="false" customHeight="false" hidden="false" ht="12.1" outlineLevel="0" r="119">
      <c r="A119" s="6" t="s">
        <v>129</v>
      </c>
      <c r="B119" s="1" t="n">
        <v>8798.745344167</v>
      </c>
      <c r="C119" s="1" t="n">
        <f aca="false">-(B119-B120)</f>
        <v>0.00206027700005507</v>
      </c>
      <c r="F119" s="1" t="n">
        <v>424874566567</v>
      </c>
      <c r="H119" s="1" t="n">
        <v>12541583044</v>
      </c>
    </row>
    <row collapsed="false" customFormat="false" customHeight="false" hidden="false" ht="12.1" outlineLevel="0" r="120">
      <c r="A120" s="6" t="s">
        <v>130</v>
      </c>
      <c r="B120" s="1" t="n">
        <v>8798.747404444</v>
      </c>
      <c r="C120" s="1" t="n">
        <f aca="false">-(B120-B121)</f>
        <v>0.0020516669992503</v>
      </c>
      <c r="F120" s="1" t="n">
        <v>424881089967</v>
      </c>
      <c r="H120" s="1" t="n">
        <v>12538213144</v>
      </c>
    </row>
    <row collapsed="false" customFormat="false" customHeight="false" hidden="false" ht="12.1" outlineLevel="0" r="121">
      <c r="A121" s="6" t="s">
        <v>131</v>
      </c>
      <c r="B121" s="1" t="n">
        <v>8798.749456111</v>
      </c>
      <c r="C121" s="1" t="n">
        <f aca="false">-(B121-B122)</f>
        <v>0.0020875000009255</v>
      </c>
      <c r="F121" s="1" t="n">
        <v>424887321667</v>
      </c>
      <c r="H121" s="1" t="n">
        <v>12532043444</v>
      </c>
    </row>
    <row collapsed="false" customFormat="false" customHeight="false" hidden="false" ht="12.1" outlineLevel="0" r="122">
      <c r="A122" s="6" t="s">
        <v>132</v>
      </c>
      <c r="B122" s="1" t="n">
        <v>8798.751543611</v>
      </c>
      <c r="C122" s="1" t="n">
        <f aca="false">-(B122-B123)</f>
        <v>0.00212027799898351</v>
      </c>
      <c r="F122" s="1" t="n">
        <v>424890332603</v>
      </c>
      <c r="H122" s="1" t="n">
        <v>12528899044</v>
      </c>
    </row>
    <row collapsed="false" customFormat="false" customHeight="false" hidden="false" ht="12.1" outlineLevel="0" r="123">
      <c r="A123" s="6" t="s">
        <v>133</v>
      </c>
      <c r="B123" s="1" t="n">
        <v>8798.753663889</v>
      </c>
      <c r="C123" s="1" t="n">
        <f aca="false">-(B123-B124)</f>
        <v>0.00206194400016102</v>
      </c>
      <c r="F123" s="1" t="n">
        <v>424887436465</v>
      </c>
      <c r="H123" s="1" t="n">
        <v>12526859744</v>
      </c>
    </row>
    <row collapsed="false" customFormat="false" customHeight="false" hidden="false" ht="12.1" outlineLevel="0" r="124">
      <c r="A124" s="6" t="s">
        <v>134</v>
      </c>
      <c r="B124" s="1" t="n">
        <v>8798.755725833</v>
      </c>
      <c r="C124" s="1" t="n">
        <f aca="false">-(B124-B125)</f>
        <v>0.00194416700105649</v>
      </c>
      <c r="F124" s="1" t="n">
        <v>424876835465</v>
      </c>
      <c r="H124" s="1" t="n">
        <v>12526687744</v>
      </c>
    </row>
    <row collapsed="false" customFormat="false" customHeight="false" hidden="false" ht="12.1" outlineLevel="0" r="125">
      <c r="A125" s="6" t="s">
        <v>135</v>
      </c>
      <c r="B125" s="1" t="n">
        <v>8798.75767</v>
      </c>
      <c r="C125" s="1" t="n">
        <f aca="false">-(B125-B126)</f>
        <v>0.00175111099997594</v>
      </c>
      <c r="F125" s="1" t="n">
        <v>424868489765</v>
      </c>
      <c r="H125" s="1" t="n">
        <v>12524730144</v>
      </c>
    </row>
    <row collapsed="false" customFormat="false" customHeight="false" hidden="false" ht="12.1" outlineLevel="0" r="126">
      <c r="A126" s="6" t="s">
        <v>136</v>
      </c>
      <c r="B126" s="1" t="n">
        <v>8798.759421111</v>
      </c>
      <c r="C126" s="1" t="n">
        <f aca="false">-(B126-B127)</f>
        <v>0.00128361099996255</v>
      </c>
      <c r="F126" s="1" t="n">
        <v>424860276565</v>
      </c>
      <c r="H126" s="1" t="n">
        <v>12521813644</v>
      </c>
    </row>
    <row collapsed="false" customFormat="false" customHeight="false" hidden="false" ht="12.1" outlineLevel="0" r="127">
      <c r="A127" s="6" t="s">
        <v>137</v>
      </c>
      <c r="B127" s="1" t="n">
        <v>8798.760704722</v>
      </c>
      <c r="C127" s="1" t="n">
        <f aca="false">-(B127-B128)</f>
        <v>0.000851666998642031</v>
      </c>
      <c r="F127" s="1" t="n">
        <v>424850859765</v>
      </c>
      <c r="H127" s="1" t="n">
        <v>12518702644</v>
      </c>
    </row>
    <row collapsed="false" customFormat="false" customHeight="false" hidden="false" ht="12.1" outlineLevel="0" r="128">
      <c r="A128" s="6" t="s">
        <v>138</v>
      </c>
      <c r="B128" s="1" t="n">
        <v>8798.761556389</v>
      </c>
      <c r="C128" s="1" t="n">
        <f aca="false">-(B128-B129)</f>
        <v>0.00178111100103706</v>
      </c>
      <c r="F128" s="1" t="n">
        <v>424841021032</v>
      </c>
      <c r="H128" s="1" t="n">
        <v>12516776044</v>
      </c>
    </row>
    <row collapsed="false" customFormat="false" customHeight="false" hidden="false" ht="12.1" outlineLevel="0" r="129">
      <c r="A129" s="6" t="s">
        <v>139</v>
      </c>
      <c r="B129" s="1" t="n">
        <v>8798.7633375</v>
      </c>
      <c r="C129" s="1" t="n">
        <f aca="false">-(B129-B130)</f>
        <v>1.62911861099929</v>
      </c>
      <c r="D129" s="1" t="n">
        <f aca="false">C129+C130</f>
        <v>4.56272555599935</v>
      </c>
      <c r="E129" s="1" t="n">
        <f aca="false">(A99-A129)*24</f>
        <v>30</v>
      </c>
      <c r="F129" s="1" t="n">
        <v>424844206418</v>
      </c>
      <c r="G129" s="1" t="n">
        <f aca="false">(F129-F160)/((A129-A160)*24*3600000)</f>
        <v>-4.99076531360133</v>
      </c>
      <c r="H129" s="1" t="n">
        <v>12516747544</v>
      </c>
    </row>
    <row collapsed="false" customFormat="false" customHeight="false" hidden="false" ht="12.1" outlineLevel="0" r="130">
      <c r="A130" s="6" t="s">
        <v>140</v>
      </c>
      <c r="B130" s="1" t="n">
        <v>8800.392456111</v>
      </c>
      <c r="C130" s="1" t="n">
        <f aca="false">-(B130-B131)</f>
        <v>2.93360694500006</v>
      </c>
      <c r="F130" s="1" t="n">
        <v>424861889318</v>
      </c>
      <c r="H130" s="1" t="n">
        <v>12516747544</v>
      </c>
    </row>
    <row collapsed="false" customFormat="false" customHeight="false" hidden="false" ht="12.1" outlineLevel="0" r="131">
      <c r="A131" s="6" t="s">
        <v>141</v>
      </c>
      <c r="B131" s="1" t="n">
        <v>8803.326063056</v>
      </c>
      <c r="C131" s="1" t="n">
        <f aca="false">-(B131-B132)</f>
        <v>0.00205249999999069</v>
      </c>
      <c r="F131" s="1" t="n">
        <v>424881374618</v>
      </c>
      <c r="H131" s="1" t="n">
        <v>12516747544</v>
      </c>
    </row>
    <row collapsed="false" customFormat="false" customHeight="false" hidden="false" ht="12.1" outlineLevel="0" r="132">
      <c r="A132" s="6" t="s">
        <v>142</v>
      </c>
      <c r="B132" s="1" t="n">
        <v>8803.328115556</v>
      </c>
      <c r="C132" s="1" t="n">
        <f aca="false">-(B132-B133)</f>
        <v>0.00204861100064591</v>
      </c>
      <c r="F132" s="1" t="n">
        <v>424902332118</v>
      </c>
      <c r="H132" s="1" t="n">
        <v>12516683044</v>
      </c>
    </row>
    <row collapsed="false" customFormat="false" customHeight="false" hidden="false" ht="12.1" outlineLevel="0" r="133">
      <c r="A133" s="6" t="s">
        <v>143</v>
      </c>
      <c r="B133" s="1" t="n">
        <v>8803.330164167</v>
      </c>
      <c r="C133" s="1" t="n">
        <f aca="false">-(B133-B134)</f>
        <v>0.00204527699861501</v>
      </c>
      <c r="F133" s="1" t="n">
        <v>424925718618</v>
      </c>
      <c r="H133" s="1" t="n">
        <v>12516666244</v>
      </c>
    </row>
    <row collapsed="false" customFormat="false" customHeight="false" hidden="false" ht="12.1" outlineLevel="0" r="134">
      <c r="A134" s="6" t="s">
        <v>144</v>
      </c>
      <c r="B134" s="1" t="n">
        <v>8803.332209444</v>
      </c>
      <c r="C134" s="1" t="n">
        <f aca="false">-(B134-B135)</f>
        <v>0.00204277800003183</v>
      </c>
      <c r="F134" s="1" t="n">
        <v>424951889018</v>
      </c>
      <c r="H134" s="1" t="n">
        <v>12516648844</v>
      </c>
    </row>
    <row collapsed="false" customFormat="false" customHeight="false" hidden="false" ht="12.1" outlineLevel="0" r="135">
      <c r="A135" s="6" t="s">
        <v>145</v>
      </c>
      <c r="B135" s="1" t="n">
        <v>8803.334252222</v>
      </c>
      <c r="C135" s="1" t="n">
        <f aca="false">-(B135-B136)</f>
        <v>0.00205972200092219</v>
      </c>
      <c r="F135" s="1" t="n">
        <v>424976887711</v>
      </c>
      <c r="H135" s="1" t="n">
        <v>12516643444</v>
      </c>
    </row>
    <row collapsed="false" customFormat="false" customHeight="false" hidden="false" ht="12.1" outlineLevel="0" r="136">
      <c r="A136" s="6" t="s">
        <v>146</v>
      </c>
      <c r="B136" s="1" t="n">
        <v>8803.336311944</v>
      </c>
      <c r="C136" s="1" t="n">
        <f aca="false">-(B136-B137)</f>
        <v>0.00206361200071115</v>
      </c>
      <c r="F136" s="1" t="n">
        <v>425001926211</v>
      </c>
      <c r="H136" s="1" t="n">
        <v>12516643444</v>
      </c>
    </row>
    <row collapsed="false" customFormat="false" customHeight="false" hidden="false" ht="12.1" outlineLevel="0" r="137">
      <c r="A137" s="6" t="s">
        <v>147</v>
      </c>
      <c r="B137" s="1" t="n">
        <v>8803.338375556</v>
      </c>
      <c r="C137" s="1" t="n">
        <f aca="false">-(B137-B138)</f>
        <v>0.00204833299903839</v>
      </c>
      <c r="F137" s="1" t="n">
        <v>425030590011</v>
      </c>
      <c r="H137" s="1" t="n">
        <v>12516639844</v>
      </c>
    </row>
    <row collapsed="false" customFormat="false" customHeight="false" hidden="false" ht="12.1" outlineLevel="0" r="138">
      <c r="A138" s="6" t="s">
        <v>148</v>
      </c>
      <c r="B138" s="1" t="n">
        <v>8803.340423889</v>
      </c>
      <c r="C138" s="1" t="n">
        <f aca="false">-(B138-B139)</f>
        <v>0.00203388900081336</v>
      </c>
      <c r="F138" s="1" t="n">
        <v>425060445011</v>
      </c>
      <c r="H138" s="1" t="n">
        <v>12516639844</v>
      </c>
    </row>
    <row collapsed="false" customFormat="false" customHeight="false" hidden="false" ht="12.1" outlineLevel="0" r="139">
      <c r="A139" s="6" t="s">
        <v>149</v>
      </c>
      <c r="B139" s="1" t="n">
        <v>8803.342457778</v>
      </c>
      <c r="C139" s="1" t="n">
        <f aca="false">-(B139-B140)</f>
        <v>0.00204194399884727</v>
      </c>
      <c r="F139" s="1" t="n">
        <v>425089944411</v>
      </c>
      <c r="H139" s="1" t="n">
        <v>12516515744</v>
      </c>
    </row>
    <row collapsed="false" customFormat="false" customHeight="false" hidden="false" ht="12.1" outlineLevel="0" r="140">
      <c r="A140" s="6" t="s">
        <v>150</v>
      </c>
      <c r="B140" s="1" t="n">
        <v>8803.344499722</v>
      </c>
      <c r="C140" s="1" t="n">
        <f aca="false">-(B140-B141)</f>
        <v>0.00203777800015814</v>
      </c>
      <c r="F140" s="1" t="n">
        <v>425118190211</v>
      </c>
      <c r="H140" s="1" t="n">
        <v>12516515744</v>
      </c>
    </row>
    <row collapsed="false" customFormat="false" customHeight="false" hidden="false" ht="12.1" outlineLevel="0" r="141">
      <c r="A141" s="6" t="s">
        <v>151</v>
      </c>
      <c r="B141" s="1" t="n">
        <v>8803.3465375</v>
      </c>
      <c r="C141" s="1" t="n">
        <f aca="false">-(B141-B142)</f>
        <v>0.00203916700047557</v>
      </c>
      <c r="F141" s="1" t="n">
        <v>425143946111</v>
      </c>
      <c r="H141" s="1" t="n">
        <v>12516488644</v>
      </c>
    </row>
    <row collapsed="false" customFormat="false" customHeight="false" hidden="false" ht="12.1" outlineLevel="0" r="142">
      <c r="A142" s="6" t="s">
        <v>152</v>
      </c>
      <c r="B142" s="1" t="n">
        <v>8803.348576667</v>
      </c>
      <c r="C142" s="1" t="n">
        <f aca="false">-(B142-B143)</f>
        <v>0.00203499999952328</v>
      </c>
      <c r="F142" s="1" t="n">
        <v>425168217811</v>
      </c>
      <c r="H142" s="1" t="n">
        <v>12516488644</v>
      </c>
    </row>
    <row collapsed="false" customFormat="false" customHeight="false" hidden="false" ht="12.1" outlineLevel="0" r="143">
      <c r="A143" s="6" t="s">
        <v>153</v>
      </c>
      <c r="B143" s="1" t="n">
        <v>8803.350611667</v>
      </c>
      <c r="C143" s="1" t="n">
        <f aca="false">-(B143-B144)</f>
        <v>0.00204000000121596</v>
      </c>
      <c r="F143" s="1" t="n">
        <v>425194140511</v>
      </c>
      <c r="H143" s="1" t="n">
        <v>12516488644</v>
      </c>
    </row>
    <row collapsed="false" customFormat="false" customHeight="false" hidden="false" ht="12.1" outlineLevel="0" r="144">
      <c r="A144" s="6" t="s">
        <v>154</v>
      </c>
      <c r="B144" s="1" t="n">
        <v>8803.352651667</v>
      </c>
      <c r="C144" s="1" t="n">
        <f aca="false">-(B144-B145)</f>
        <v>0.00204888899861544</v>
      </c>
      <c r="F144" s="1" t="n">
        <v>425217974311</v>
      </c>
      <c r="H144" s="1" t="n">
        <v>12516482944</v>
      </c>
    </row>
    <row collapsed="false" customFormat="false" customHeight="false" hidden="false" ht="12.1" outlineLevel="0" r="145">
      <c r="A145" s="6" t="s">
        <v>155</v>
      </c>
      <c r="B145" s="1" t="n">
        <v>8803.354700556</v>
      </c>
      <c r="C145" s="1" t="n">
        <f aca="false">-(B145-B146)</f>
        <v>0.00207055500140996</v>
      </c>
      <c r="F145" s="1" t="n">
        <v>425236712711</v>
      </c>
      <c r="H145" s="1" t="n">
        <v>12516482944</v>
      </c>
    </row>
    <row collapsed="false" customFormat="false" customHeight="false" hidden="false" ht="12.1" outlineLevel="0" r="146">
      <c r="A146" s="6" t="s">
        <v>156</v>
      </c>
      <c r="B146" s="1" t="n">
        <v>8803.356771111</v>
      </c>
      <c r="C146" s="1" t="n">
        <f aca="false">-(B146-B147)</f>
        <v>0.00210833299934166</v>
      </c>
      <c r="F146" s="1" t="n">
        <v>425247071311</v>
      </c>
      <c r="H146" s="1" t="n">
        <v>12516482944</v>
      </c>
    </row>
    <row collapsed="false" customFormat="false" customHeight="false" hidden="false" ht="12.1" outlineLevel="0" r="147">
      <c r="A147" s="6" t="s">
        <v>157</v>
      </c>
      <c r="B147" s="1" t="n">
        <v>8803.358879444</v>
      </c>
      <c r="C147" s="1" t="n">
        <f aca="false">-(B147-B148)</f>
        <v>0.00202249999892956</v>
      </c>
      <c r="F147" s="1" t="n">
        <v>425257143811</v>
      </c>
      <c r="H147" s="1" t="n">
        <v>12516353444</v>
      </c>
    </row>
    <row collapsed="false" customFormat="false" customHeight="false" hidden="false" ht="12.1" outlineLevel="0" r="148">
      <c r="A148" s="6" t="s">
        <v>158</v>
      </c>
      <c r="B148" s="1" t="n">
        <v>8803.360901944</v>
      </c>
      <c r="C148" s="1" t="n">
        <f aca="false">-(B148-B149)</f>
        <v>0.00199694500042824</v>
      </c>
      <c r="F148" s="1" t="n">
        <v>425266276011</v>
      </c>
      <c r="H148" s="1" t="n">
        <v>12515509044</v>
      </c>
    </row>
    <row collapsed="false" customFormat="false" customHeight="false" hidden="false" ht="12.1" outlineLevel="0" r="149">
      <c r="A149" s="6" t="s">
        <v>159</v>
      </c>
      <c r="B149" s="1" t="n">
        <v>8803.362898889</v>
      </c>
      <c r="C149" s="1" t="n">
        <f aca="false">-(B149-B150)</f>
        <v>0.00196500000129163</v>
      </c>
      <c r="F149" s="1" t="n">
        <v>425266798117</v>
      </c>
      <c r="H149" s="1" t="n">
        <v>12515491344</v>
      </c>
    </row>
    <row collapsed="false" customFormat="false" customHeight="false" hidden="false" ht="12.1" outlineLevel="0" r="150">
      <c r="A150" s="6" t="s">
        <v>160</v>
      </c>
      <c r="B150" s="1" t="n">
        <v>8803.364863889</v>
      </c>
      <c r="C150" s="1" t="n">
        <f aca="false">-(B150-B151)</f>
        <v>0.00198111099962262</v>
      </c>
      <c r="F150" s="1" t="n">
        <v>425268461315</v>
      </c>
      <c r="H150" s="1" t="n">
        <v>12515305444</v>
      </c>
    </row>
    <row collapsed="false" customFormat="false" customHeight="false" hidden="false" ht="12.1" outlineLevel="0" r="151">
      <c r="A151" s="6" t="s">
        <v>161</v>
      </c>
      <c r="B151" s="1" t="n">
        <v>8803.366845</v>
      </c>
      <c r="C151" s="1" t="n">
        <f aca="false">-(B151-B152)</f>
        <v>0.00197138899966376</v>
      </c>
      <c r="F151" s="1" t="n">
        <v>425275418415</v>
      </c>
      <c r="H151" s="1" t="n">
        <v>12515259844</v>
      </c>
    </row>
    <row collapsed="false" customFormat="false" customHeight="false" hidden="false" ht="12.1" outlineLevel="0" r="152">
      <c r="A152" s="6" t="s">
        <v>162</v>
      </c>
      <c r="B152" s="1" t="n">
        <v>8803.368816389</v>
      </c>
      <c r="C152" s="1" t="n">
        <f aca="false">-(B152-B153)</f>
        <v>0.00199444399913773</v>
      </c>
      <c r="F152" s="1" t="n">
        <v>425285962915</v>
      </c>
      <c r="H152" s="1" t="n">
        <v>12514892144</v>
      </c>
    </row>
    <row collapsed="false" customFormat="false" customHeight="false" hidden="false" ht="12.1" outlineLevel="0" r="153">
      <c r="A153" s="6" t="s">
        <v>163</v>
      </c>
      <c r="B153" s="1" t="n">
        <v>8803.370810833</v>
      </c>
      <c r="C153" s="1" t="n">
        <f aca="false">-(B153-B154)</f>
        <v>0.00199805600095715</v>
      </c>
      <c r="F153" s="1" t="n">
        <v>425295209915</v>
      </c>
      <c r="H153" s="1" t="n">
        <v>12514494844</v>
      </c>
    </row>
    <row collapsed="false" customFormat="false" customHeight="false" hidden="false" ht="12.1" outlineLevel="0" r="154">
      <c r="A154" s="6" t="s">
        <v>164</v>
      </c>
      <c r="B154" s="1" t="n">
        <v>8803.372808889</v>
      </c>
      <c r="C154" s="1" t="n">
        <f aca="false">-(B154-B155)</f>
        <v>0.00204638899958809</v>
      </c>
      <c r="F154" s="1" t="n">
        <v>425301395815</v>
      </c>
      <c r="H154" s="1" t="n">
        <v>12514494844</v>
      </c>
    </row>
    <row collapsed="false" customFormat="false" customHeight="false" hidden="false" ht="12.1" outlineLevel="0" r="155">
      <c r="A155" s="6" t="s">
        <v>165</v>
      </c>
      <c r="B155" s="1" t="n">
        <v>8803.374855278</v>
      </c>
      <c r="C155" s="1" t="n">
        <f aca="false">-(B155-B156)</f>
        <v>0.00216027799979202</v>
      </c>
      <c r="F155" s="1" t="n">
        <v>425320082727</v>
      </c>
      <c r="H155" s="1" t="n">
        <v>12514494844</v>
      </c>
    </row>
    <row collapsed="false" customFormat="false" customHeight="false" hidden="false" ht="12.1" outlineLevel="0" r="156">
      <c r="A156" s="6" t="s">
        <v>166</v>
      </c>
      <c r="B156" s="1" t="n">
        <v>8803.377015556</v>
      </c>
      <c r="C156" s="1" t="n">
        <f aca="false">-(B156-B157)</f>
        <v>0.00215694399958011</v>
      </c>
      <c r="F156" s="1" t="n">
        <v>425346331927</v>
      </c>
      <c r="H156" s="1" t="n">
        <v>12514494844</v>
      </c>
    </row>
    <row collapsed="false" customFormat="false" customHeight="false" hidden="false" ht="12.1" outlineLevel="0" r="157">
      <c r="A157" s="6" t="s">
        <v>167</v>
      </c>
      <c r="B157" s="1" t="n">
        <v>8803.3791725</v>
      </c>
      <c r="C157" s="1" t="n">
        <f aca="false">-(B157-B158)</f>
        <v>0.00213000000076136</v>
      </c>
      <c r="F157" s="1" t="n">
        <v>425367167227</v>
      </c>
      <c r="H157" s="1" t="n">
        <v>12514485844</v>
      </c>
    </row>
    <row collapsed="false" customFormat="false" customHeight="false" hidden="false" ht="12.1" outlineLevel="0" r="158">
      <c r="A158" s="6" t="s">
        <v>168</v>
      </c>
      <c r="B158" s="1" t="n">
        <v>8803.3813025</v>
      </c>
      <c r="C158" s="1" t="n">
        <f aca="false">-(B158-B159)</f>
        <v>0.00223805600035121</v>
      </c>
      <c r="F158" s="1" t="n">
        <v>425380670827</v>
      </c>
      <c r="H158" s="1" t="n">
        <v>12514485844</v>
      </c>
    </row>
    <row collapsed="false" customFormat="false" customHeight="false" hidden="false" ht="12.1" outlineLevel="0" r="159">
      <c r="A159" s="6" t="s">
        <v>169</v>
      </c>
      <c r="B159" s="1" t="n">
        <v>8803.383540556</v>
      </c>
      <c r="C159" s="1" t="n">
        <f aca="false">-(B159-B160)</f>
        <v>0.00270972199905373</v>
      </c>
      <c r="F159" s="1" t="n">
        <v>425391913327</v>
      </c>
      <c r="H159" s="1" t="n">
        <v>12514485844</v>
      </c>
    </row>
    <row collapsed="false" customFormat="false" customHeight="false" hidden="false" ht="12.1" outlineLevel="0" r="160">
      <c r="A160" s="6" t="s">
        <v>170</v>
      </c>
      <c r="B160" s="1" t="n">
        <v>8803.386250278</v>
      </c>
      <c r="C160" s="1" t="n">
        <f aca="false">-(B160-B161)</f>
        <v>2.03962500000125</v>
      </c>
      <c r="D160" s="1" t="n">
        <f aca="false">C160+C161</f>
        <v>3.27723666600104</v>
      </c>
      <c r="E160" s="1" t="n">
        <f aca="false">(A129-A160)*24</f>
        <v>31.0000000001164</v>
      </c>
      <c r="F160" s="1" t="n">
        <v>425401175827</v>
      </c>
      <c r="G160" s="1" t="n">
        <f aca="false">(F160-F184)/((A160-A191)*24*3600000)</f>
        <v>2.88421359319538</v>
      </c>
      <c r="H160" s="1" t="n">
        <v>12514485844</v>
      </c>
    </row>
    <row collapsed="false" customFormat="false" customHeight="false" hidden="false" ht="12.1" outlineLevel="0" r="161">
      <c r="A161" s="6" t="s">
        <v>171</v>
      </c>
      <c r="B161" s="1" t="n">
        <v>8805.425875278</v>
      </c>
      <c r="C161" s="1" t="n">
        <f aca="false">-(B161-B162)</f>
        <v>1.23761166599979</v>
      </c>
      <c r="F161" s="1" t="n">
        <v>425409029727</v>
      </c>
      <c r="H161" s="1" t="n">
        <v>12514485844</v>
      </c>
    </row>
    <row collapsed="false" customFormat="false" customHeight="false" hidden="false" ht="12.1" outlineLevel="0" r="162">
      <c r="A162" s="6" t="s">
        <v>172</v>
      </c>
      <c r="B162" s="1" t="n">
        <v>8806.663486944</v>
      </c>
      <c r="C162" s="1" t="n">
        <f aca="false">-(B162-B163)</f>
        <v>0.00211972299985064</v>
      </c>
      <c r="F162" s="1" t="n">
        <v>425415107127</v>
      </c>
      <c r="H162" s="1" t="n">
        <v>12514485844</v>
      </c>
    </row>
    <row collapsed="false" customFormat="false" customHeight="false" hidden="false" ht="12.1" outlineLevel="0" r="163">
      <c r="A163" s="6" t="s">
        <v>173</v>
      </c>
      <c r="B163" s="1" t="n">
        <v>8806.665606667</v>
      </c>
      <c r="C163" s="1" t="n">
        <f aca="false">-(B163-B164)</f>
        <v>0.00211722200037912</v>
      </c>
      <c r="F163" s="1" t="n">
        <v>425420751927</v>
      </c>
      <c r="H163" s="1" t="n">
        <v>12514485844</v>
      </c>
    </row>
    <row collapsed="false" customFormat="false" customHeight="false" hidden="false" ht="12.1" outlineLevel="0" r="164">
      <c r="A164" s="6" t="s">
        <v>174</v>
      </c>
      <c r="B164" s="1" t="n">
        <v>8806.667723889</v>
      </c>
      <c r="C164" s="1" t="n">
        <f aca="false">-(B164-B165)</f>
        <v>0.00215277799907199</v>
      </c>
      <c r="F164" s="1" t="n">
        <v>425425312827</v>
      </c>
      <c r="H164" s="1" t="n">
        <v>12514485844</v>
      </c>
    </row>
    <row collapsed="false" customFormat="false" customHeight="false" hidden="false" ht="12.1" outlineLevel="0" r="165">
      <c r="A165" s="6" t="s">
        <v>175</v>
      </c>
      <c r="B165" s="1" t="n">
        <v>8806.669876667</v>
      </c>
      <c r="C165" s="1" t="n">
        <f aca="false">-(B165-B166)</f>
        <v>0.00216555500082904</v>
      </c>
      <c r="F165" s="1" t="n">
        <v>425429410927</v>
      </c>
      <c r="H165" s="1" t="n">
        <v>12514485844</v>
      </c>
    </row>
    <row collapsed="false" customFormat="false" customHeight="false" hidden="false" ht="12.1" outlineLevel="0" r="166">
      <c r="A166" s="6" t="s">
        <v>176</v>
      </c>
      <c r="B166" s="1" t="n">
        <v>8806.672042222</v>
      </c>
      <c r="C166" s="1" t="n">
        <f aca="false">-(B166-B167)</f>
        <v>0.00212888900023245</v>
      </c>
      <c r="F166" s="1" t="n">
        <v>425429714062</v>
      </c>
      <c r="H166" s="1" t="n">
        <v>12514485844</v>
      </c>
    </row>
    <row collapsed="false" customFormat="false" customHeight="false" hidden="false" ht="12.1" outlineLevel="0" r="167">
      <c r="A167" s="6" t="s">
        <v>177</v>
      </c>
      <c r="B167" s="1" t="n">
        <v>8806.674171111</v>
      </c>
      <c r="C167" s="1" t="n">
        <f aca="false">-(B167-B168)</f>
        <v>0.00211361099900387</v>
      </c>
      <c r="F167" s="1" t="n">
        <v>425426100462</v>
      </c>
      <c r="H167" s="1" t="n">
        <v>12514485844</v>
      </c>
    </row>
    <row collapsed="false" customFormat="false" customHeight="false" hidden="false" ht="12.1" outlineLevel="0" r="168">
      <c r="A168" s="6" t="s">
        <v>178</v>
      </c>
      <c r="B168" s="1" t="n">
        <v>8806.676284722</v>
      </c>
      <c r="C168" s="1" t="n">
        <f aca="false">-(B168-B169)</f>
        <v>0.00207305600088148</v>
      </c>
      <c r="F168" s="1" t="n">
        <v>425420342162</v>
      </c>
      <c r="H168" s="1" t="n">
        <v>12514485844</v>
      </c>
    </row>
    <row collapsed="false" customFormat="false" customHeight="false" hidden="false" ht="12.1" outlineLevel="0" r="169">
      <c r="A169" s="6" t="s">
        <v>179</v>
      </c>
      <c r="B169" s="1" t="n">
        <v>8806.678357778</v>
      </c>
      <c r="C169" s="1" t="n">
        <f aca="false">-(B169-B170)</f>
        <v>0.00205749999986438</v>
      </c>
      <c r="F169" s="1" t="n">
        <v>425414039562</v>
      </c>
      <c r="H169" s="1" t="n">
        <v>12514485844</v>
      </c>
    </row>
    <row collapsed="false" customFormat="false" customHeight="false" hidden="false" ht="12.1" outlineLevel="0" r="170">
      <c r="A170" s="6" t="s">
        <v>180</v>
      </c>
      <c r="B170" s="1" t="n">
        <v>8806.680415278</v>
      </c>
      <c r="C170" s="1" t="n">
        <f aca="false">-(B170-B171)</f>
        <v>0.0020616660003725</v>
      </c>
      <c r="F170" s="1" t="n">
        <v>425404659362</v>
      </c>
      <c r="H170" s="1" t="n">
        <v>12514485844</v>
      </c>
    </row>
    <row collapsed="false" customFormat="false" customHeight="false" hidden="false" ht="12.1" outlineLevel="0" r="171">
      <c r="A171" s="6" t="s">
        <v>181</v>
      </c>
      <c r="B171" s="1" t="n">
        <v>8806.682476944</v>
      </c>
      <c r="C171" s="1" t="n">
        <f aca="false">-(B171-B172)</f>
        <v>0.002016944999923</v>
      </c>
      <c r="F171" s="1" t="n">
        <v>425392919262</v>
      </c>
      <c r="H171" s="1" t="n">
        <v>12514485844</v>
      </c>
    </row>
    <row collapsed="false" customFormat="false" customHeight="false" hidden="false" ht="12.1" outlineLevel="0" r="172">
      <c r="A172" s="6" t="s">
        <v>182</v>
      </c>
      <c r="B172" s="1" t="n">
        <v>8806.684493889</v>
      </c>
      <c r="C172" s="1" t="n">
        <f aca="false">-(B172-B173)</f>
        <v>0.00198555499991926</v>
      </c>
      <c r="F172" s="1" t="n">
        <v>425373211262</v>
      </c>
      <c r="H172" s="1" t="n">
        <v>12514447444</v>
      </c>
    </row>
    <row collapsed="false" customFormat="false" customHeight="false" hidden="false" ht="12.1" outlineLevel="0" r="173">
      <c r="A173" s="6" t="s">
        <v>183</v>
      </c>
      <c r="B173" s="1" t="n">
        <v>8806.686479444</v>
      </c>
      <c r="C173" s="1" t="n">
        <f aca="false">-(B173-B174)</f>
        <v>0.00189333399976022</v>
      </c>
      <c r="F173" s="1" t="n">
        <v>425340732662</v>
      </c>
      <c r="H173" s="1" t="n">
        <v>12514391644</v>
      </c>
    </row>
    <row collapsed="false" customFormat="false" customHeight="false" hidden="false" ht="12.1" outlineLevel="0" r="174">
      <c r="A174" s="6" t="s">
        <v>184</v>
      </c>
      <c r="B174" s="1" t="n">
        <v>8806.688372778</v>
      </c>
      <c r="C174" s="1" t="n">
        <f aca="false">-(B174-B175)</f>
        <v>0.00141722199987271</v>
      </c>
      <c r="F174" s="1" t="n">
        <v>425299258562</v>
      </c>
      <c r="H174" s="1" t="n">
        <v>12514324544</v>
      </c>
    </row>
    <row collapsed="false" customFormat="false" customHeight="false" hidden="false" ht="12.1" outlineLevel="0" r="175">
      <c r="A175" s="6" t="s">
        <v>185</v>
      </c>
      <c r="B175" s="1" t="n">
        <v>8806.68979</v>
      </c>
      <c r="C175" s="1" t="n">
        <f aca="false">-(B175-B176)</f>
        <v>0.000936389000344207</v>
      </c>
      <c r="F175" s="1" t="n">
        <v>425248587862</v>
      </c>
      <c r="H175" s="1" t="n">
        <v>12514308644</v>
      </c>
    </row>
    <row collapsed="false" customFormat="false" customHeight="false" hidden="false" ht="12.1" outlineLevel="0" r="176">
      <c r="A176" s="6" t="s">
        <v>186</v>
      </c>
      <c r="B176" s="1" t="n">
        <v>8806.690726389</v>
      </c>
      <c r="C176" s="1" t="n">
        <f aca="false">-(B176-B177)</f>
        <v>0.00104527799885545</v>
      </c>
      <c r="F176" s="1" t="n">
        <v>425198626362</v>
      </c>
      <c r="H176" s="1" t="n">
        <v>12514306844</v>
      </c>
    </row>
    <row collapsed="false" customFormat="false" customHeight="false" hidden="false" ht="12.1" outlineLevel="0" r="177">
      <c r="A177" s="6" t="s">
        <v>187</v>
      </c>
      <c r="B177" s="1" t="n">
        <v>8806.691771667</v>
      </c>
      <c r="C177" s="1" t="n">
        <f aca="false">-(B177-B178)</f>
        <v>0.00199444400095672</v>
      </c>
      <c r="F177" s="1" t="n">
        <v>425152909262</v>
      </c>
      <c r="H177" s="1" t="n">
        <v>12514260144</v>
      </c>
    </row>
    <row collapsed="false" customFormat="false" customHeight="false" hidden="false" ht="12.1" outlineLevel="0" r="178">
      <c r="A178" s="6" t="s">
        <v>188</v>
      </c>
      <c r="B178" s="1" t="n">
        <v>8806.693766111</v>
      </c>
      <c r="C178" s="1" t="n">
        <f aca="false">-(B178-B179)</f>
        <v>0.00214500000038242</v>
      </c>
      <c r="F178" s="1" t="n">
        <v>425121438762</v>
      </c>
      <c r="H178" s="1" t="n">
        <v>12514164044</v>
      </c>
    </row>
    <row collapsed="false" customFormat="false" customHeight="false" hidden="false" ht="12.1" outlineLevel="0" r="179">
      <c r="A179" s="6" t="s">
        <v>189</v>
      </c>
      <c r="B179" s="1" t="n">
        <v>8806.695911111</v>
      </c>
      <c r="C179" s="1" t="n">
        <f aca="false">-(B179-B180)</f>
        <v>0.00218194499939273</v>
      </c>
      <c r="F179" s="1" t="n">
        <v>425107489362</v>
      </c>
      <c r="H179" s="1" t="n">
        <v>12513475844</v>
      </c>
    </row>
    <row collapsed="false" customFormat="false" customHeight="false" hidden="false" ht="12.1" outlineLevel="0" r="180">
      <c r="A180" s="6" t="s">
        <v>190</v>
      </c>
      <c r="B180" s="1" t="n">
        <v>8806.698093056</v>
      </c>
      <c r="C180" s="1" t="n">
        <f aca="false">-(B180-B181)</f>
        <v>0.0021527770004468</v>
      </c>
      <c r="F180" s="1" t="n">
        <v>425094175562</v>
      </c>
      <c r="H180" s="1" t="n">
        <v>12509441244</v>
      </c>
    </row>
    <row collapsed="false" customFormat="false" customHeight="false" hidden="false" ht="12.1" outlineLevel="0" r="181">
      <c r="A181" s="6" t="s">
        <v>191</v>
      </c>
      <c r="B181" s="1" t="n">
        <v>8806.700245833</v>
      </c>
      <c r="C181" s="1" t="n">
        <f aca="false">-(B181-B182)</f>
        <v>0.00211999999919499</v>
      </c>
      <c r="F181" s="1" t="n">
        <v>425081679062</v>
      </c>
      <c r="H181" s="1" t="n">
        <v>12500582244</v>
      </c>
    </row>
    <row collapsed="false" customFormat="false" customHeight="false" hidden="false" ht="12.1" outlineLevel="0" r="182">
      <c r="A182" s="6" t="s">
        <v>192</v>
      </c>
      <c r="B182" s="1" t="n">
        <v>8806.702365833</v>
      </c>
      <c r="C182" s="1" t="n">
        <f aca="false">-(B182-B183)</f>
        <v>0.0021652779996657</v>
      </c>
      <c r="F182" s="1" t="n">
        <v>425072467562</v>
      </c>
      <c r="H182" s="1" t="n">
        <v>12499160544</v>
      </c>
    </row>
    <row collapsed="false" customFormat="false" customHeight="false" hidden="false" ht="12.1" outlineLevel="0" r="183">
      <c r="A183" s="6" t="s">
        <v>193</v>
      </c>
      <c r="B183" s="1" t="n">
        <v>8806.704531111</v>
      </c>
      <c r="C183" s="1" t="n">
        <f aca="false">-(B183-B184)</f>
        <v>0.0027127780012961</v>
      </c>
      <c r="F183" s="1" t="n">
        <v>425069387890</v>
      </c>
      <c r="H183" s="1" t="n">
        <v>12495787344</v>
      </c>
    </row>
    <row collapsed="false" customFormat="false" customHeight="false" hidden="false" ht="12.1" outlineLevel="0" r="184">
      <c r="A184" s="6" t="s">
        <v>194</v>
      </c>
      <c r="B184" s="1" t="n">
        <v>8806.707243889</v>
      </c>
      <c r="C184" s="1" t="n">
        <f aca="false">-(B184-B185)</f>
        <v>2.22486138899876</v>
      </c>
      <c r="D184" s="1" t="n">
        <f aca="false">C184+C185</f>
        <v>3.55317444399952</v>
      </c>
      <c r="E184" s="1" t="n">
        <f aca="false">(A160-A184)*24</f>
        <v>24</v>
      </c>
      <c r="F184" s="1" t="n">
        <v>425079297590</v>
      </c>
      <c r="G184" s="1" t="n">
        <f aca="false">(F184-F212)/((A184-A212)*24*3600000)</f>
        <v>-1.53962009920955</v>
      </c>
      <c r="H184" s="1" t="n">
        <v>12495652044</v>
      </c>
    </row>
    <row collapsed="false" customFormat="false" customHeight="false" hidden="false" ht="12.1" outlineLevel="0" r="185">
      <c r="A185" s="6" t="s">
        <v>195</v>
      </c>
      <c r="B185" s="1" t="n">
        <v>8808.932105278</v>
      </c>
      <c r="C185" s="1" t="n">
        <f aca="false">-(B185-B186)</f>
        <v>1.32831305500076</v>
      </c>
      <c r="F185" s="1" t="n">
        <v>425092484290</v>
      </c>
      <c r="H185" s="1" t="n">
        <v>12495550044</v>
      </c>
    </row>
    <row collapsed="false" customFormat="false" customHeight="false" hidden="false" ht="12.1" outlineLevel="0" r="186">
      <c r="A186" s="6" t="s">
        <v>196</v>
      </c>
      <c r="B186" s="1" t="n">
        <v>8810.260418333</v>
      </c>
      <c r="C186" s="1" t="n">
        <f aca="false">-(B186-B187)</f>
        <v>0.00211611099985021</v>
      </c>
      <c r="F186" s="1" t="n">
        <v>425108282091</v>
      </c>
      <c r="H186" s="1" t="n">
        <v>12495473644</v>
      </c>
    </row>
    <row collapsed="false" customFormat="false" customHeight="false" hidden="false" ht="12.1" outlineLevel="0" r="187">
      <c r="A187" s="6" t="s">
        <v>197</v>
      </c>
      <c r="B187" s="1" t="n">
        <v>8810.262534444</v>
      </c>
      <c r="C187" s="1" t="n">
        <f aca="false">-(B187-B188)</f>
        <v>0.00214333399890165</v>
      </c>
      <c r="F187" s="1" t="n">
        <v>425124931391</v>
      </c>
      <c r="H187" s="1" t="n">
        <v>12495307144</v>
      </c>
    </row>
    <row collapsed="false" customFormat="false" customHeight="false" hidden="false" ht="12.1" outlineLevel="0" r="188">
      <c r="A188" s="6" t="s">
        <v>198</v>
      </c>
      <c r="B188" s="1" t="n">
        <v>8810.264677778</v>
      </c>
      <c r="C188" s="1" t="n">
        <f aca="false">-(B188-B189)</f>
        <v>0.00206833300035214</v>
      </c>
      <c r="F188" s="1" t="n">
        <v>425141334791</v>
      </c>
      <c r="H188" s="1" t="n">
        <v>12495205444</v>
      </c>
    </row>
    <row collapsed="false" customFormat="false" customHeight="false" hidden="false" ht="12.1" outlineLevel="0" r="189">
      <c r="A189" s="6" t="s">
        <v>199</v>
      </c>
      <c r="B189" s="1" t="n">
        <v>8810.266746111</v>
      </c>
      <c r="C189" s="1" t="n">
        <f aca="false">-(B189-B190)</f>
        <v>0.00208194500009995</v>
      </c>
      <c r="F189" s="1" t="n">
        <v>425157771891</v>
      </c>
      <c r="H189" s="1" t="n">
        <v>12495085044</v>
      </c>
    </row>
    <row collapsed="false" customFormat="false" customHeight="false" hidden="false" ht="12.1" outlineLevel="0" r="190">
      <c r="A190" s="6" t="s">
        <v>200</v>
      </c>
      <c r="B190" s="1" t="n">
        <v>8810.268828056</v>
      </c>
      <c r="C190" s="1" t="n">
        <f aca="false">-(B190-B191)</f>
        <v>0.0020658329995058</v>
      </c>
      <c r="F190" s="1" t="n">
        <v>425175228091</v>
      </c>
      <c r="H190" s="1" t="n">
        <v>12495063444</v>
      </c>
    </row>
    <row collapsed="false" customFormat="false" customHeight="false" hidden="false" ht="12.1" outlineLevel="0" r="191">
      <c r="A191" s="6" t="s">
        <v>201</v>
      </c>
      <c r="B191" s="1" t="n">
        <v>8810.270893889</v>
      </c>
      <c r="C191" s="1" t="n">
        <f aca="false">-(B191-B192)</f>
        <v>0.00207361100001435</v>
      </c>
      <c r="F191" s="1" t="n">
        <v>425190090761</v>
      </c>
      <c r="H191" s="1" t="n">
        <v>12495046044</v>
      </c>
    </row>
    <row collapsed="false" customFormat="false" customHeight="false" hidden="false" ht="12.1" outlineLevel="0" r="192">
      <c r="A192" s="6" t="s">
        <v>202</v>
      </c>
      <c r="B192" s="1" t="n">
        <v>8810.2729675</v>
      </c>
      <c r="C192" s="1" t="n">
        <f aca="false">-(B192-B193)</f>
        <v>0.00209638900014397</v>
      </c>
      <c r="F192" s="1" t="n">
        <v>425203996661</v>
      </c>
      <c r="H192" s="1" t="n">
        <v>12495046044</v>
      </c>
    </row>
    <row collapsed="false" customFormat="false" customHeight="false" hidden="false" ht="12.1" outlineLevel="0" r="193">
      <c r="A193" s="6" t="s">
        <v>203</v>
      </c>
      <c r="B193" s="1" t="n">
        <v>8810.275063889</v>
      </c>
      <c r="C193" s="1" t="n">
        <f aca="false">-(B193-B194)</f>
        <v>0.00211111099997652</v>
      </c>
      <c r="F193" s="1" t="n">
        <v>425213500861</v>
      </c>
      <c r="H193" s="1" t="n">
        <v>12495046044</v>
      </c>
    </row>
    <row collapsed="false" customFormat="false" customHeight="false" hidden="false" ht="12.1" outlineLevel="0" r="194">
      <c r="A194" s="6" t="s">
        <v>204</v>
      </c>
      <c r="B194" s="1" t="n">
        <v>8810.277175</v>
      </c>
      <c r="C194" s="1" t="n">
        <f aca="false">-(B194-B195)</f>
        <v>0.0020311110001785</v>
      </c>
      <c r="F194" s="1" t="n">
        <v>425213006835</v>
      </c>
      <c r="H194" s="1" t="n">
        <v>12495046044</v>
      </c>
    </row>
    <row collapsed="false" customFormat="false" customHeight="false" hidden="false" ht="12.1" outlineLevel="0" r="195">
      <c r="A195" s="6" t="s">
        <v>205</v>
      </c>
      <c r="B195" s="1" t="n">
        <v>8810.279206111</v>
      </c>
      <c r="C195" s="1" t="n">
        <f aca="false">-(B195-B196)</f>
        <v>0.00199194500055455</v>
      </c>
      <c r="F195" s="1" t="n">
        <v>425203445735</v>
      </c>
      <c r="H195" s="1" t="n">
        <v>12495046044</v>
      </c>
    </row>
    <row collapsed="false" customFormat="false" customHeight="false" hidden="false" ht="12.1" outlineLevel="0" r="196">
      <c r="A196" s="6" t="s">
        <v>206</v>
      </c>
      <c r="B196" s="1" t="n">
        <v>8810.281198056</v>
      </c>
      <c r="C196" s="1" t="n">
        <f aca="false">-(B196-B197)</f>
        <v>0.00188111100032984</v>
      </c>
      <c r="F196" s="1" t="n">
        <v>425187765135</v>
      </c>
      <c r="H196" s="1" t="n">
        <v>12495046044</v>
      </c>
    </row>
    <row collapsed="false" customFormat="false" customHeight="false" hidden="false" ht="12.1" outlineLevel="0" r="197">
      <c r="A197" s="6" t="s">
        <v>207</v>
      </c>
      <c r="B197" s="1" t="n">
        <v>8810.283079167</v>
      </c>
      <c r="C197" s="1" t="n">
        <f aca="false">-(B197-B198)</f>
        <v>0.00160388899894315</v>
      </c>
      <c r="F197" s="1" t="n">
        <v>425165754335</v>
      </c>
      <c r="H197" s="1" t="n">
        <v>12495046044</v>
      </c>
    </row>
    <row collapsed="false" customFormat="false" customHeight="false" hidden="false" ht="12.1" outlineLevel="0" r="198">
      <c r="A198" s="6" t="s">
        <v>208</v>
      </c>
      <c r="B198" s="1" t="n">
        <v>8810.284683056</v>
      </c>
      <c r="C198" s="1" t="n">
        <f aca="false">-(B198-B199)</f>
        <v>0.00127222199989774</v>
      </c>
      <c r="F198" s="1" t="n">
        <v>425147223635</v>
      </c>
      <c r="H198" s="1" t="n">
        <v>12494753444</v>
      </c>
    </row>
    <row collapsed="false" customFormat="false" customHeight="false" hidden="false" ht="12.1" outlineLevel="0" r="199">
      <c r="A199" s="6" t="s">
        <v>209</v>
      </c>
      <c r="B199" s="1" t="n">
        <v>8810.285955278</v>
      </c>
      <c r="C199" s="1" t="n">
        <f aca="false">-(B199-B200)</f>
        <v>0.001981944000363</v>
      </c>
      <c r="F199" s="1" t="n">
        <v>425130556335</v>
      </c>
      <c r="H199" s="1" t="n">
        <v>12494753444</v>
      </c>
    </row>
    <row collapsed="false" customFormat="false" customHeight="false" hidden="false" ht="12.1" outlineLevel="0" r="200">
      <c r="A200" s="6" t="s">
        <v>210</v>
      </c>
      <c r="B200" s="1" t="n">
        <v>8810.287937222</v>
      </c>
      <c r="C200" s="1" t="n">
        <f aca="false">-(B200-B201)</f>
        <v>0.00182916700032365</v>
      </c>
      <c r="F200" s="1" t="n">
        <v>425119778635</v>
      </c>
      <c r="H200" s="1" t="n">
        <v>12494753444</v>
      </c>
    </row>
    <row collapsed="false" customFormat="false" customHeight="false" hidden="false" ht="12.1" outlineLevel="0" r="201">
      <c r="A201" s="6" t="s">
        <v>211</v>
      </c>
      <c r="B201" s="1" t="n">
        <v>8810.289766389</v>
      </c>
      <c r="C201" s="1" t="n">
        <f aca="false">-(B201-B202)</f>
        <v>0.00196833299924037</v>
      </c>
      <c r="F201" s="1" t="n">
        <v>425109993935</v>
      </c>
      <c r="H201" s="1" t="n">
        <v>12494753444</v>
      </c>
    </row>
    <row collapsed="false" customFormat="false" customHeight="false" hidden="false" ht="12.1" outlineLevel="0" r="202">
      <c r="A202" s="6" t="s">
        <v>212</v>
      </c>
      <c r="B202" s="1" t="n">
        <v>8810.291734722</v>
      </c>
      <c r="C202" s="1" t="n">
        <f aca="false">-(B202-B203)</f>
        <v>0.00200750000112748</v>
      </c>
      <c r="F202" s="1" t="n">
        <v>425103650235</v>
      </c>
      <c r="H202" s="1" t="n">
        <v>12494705444</v>
      </c>
    </row>
    <row collapsed="false" customFormat="false" customHeight="false" hidden="false" ht="12.1" outlineLevel="0" r="203">
      <c r="A203" s="6" t="s">
        <v>213</v>
      </c>
      <c r="B203" s="1" t="n">
        <v>8810.293742222</v>
      </c>
      <c r="C203" s="1" t="n">
        <f aca="false">-(B203-B204)</f>
        <v>0.0020822219994443</v>
      </c>
      <c r="F203" s="1" t="n">
        <v>425107381456</v>
      </c>
      <c r="H203" s="1" t="n">
        <v>12494695244</v>
      </c>
    </row>
    <row collapsed="false" customFormat="false" customHeight="false" hidden="false" ht="12.1" outlineLevel="0" r="204">
      <c r="A204" s="6" t="s">
        <v>214</v>
      </c>
      <c r="B204" s="1" t="n">
        <v>8810.295824444</v>
      </c>
      <c r="C204" s="1" t="n">
        <f aca="false">-(B204-B205)</f>
        <v>0.00208861200007959</v>
      </c>
      <c r="F204" s="1" t="n">
        <v>425132596056</v>
      </c>
      <c r="H204" s="1" t="n">
        <v>12494664344</v>
      </c>
    </row>
    <row collapsed="false" customFormat="false" customHeight="false" hidden="false" ht="12.1" outlineLevel="0" r="205">
      <c r="A205" s="6" t="s">
        <v>215</v>
      </c>
      <c r="B205" s="1" t="n">
        <v>8810.297913056</v>
      </c>
      <c r="C205" s="1" t="n">
        <f aca="false">-(B205-B206)</f>
        <v>0.00213333300052909</v>
      </c>
      <c r="F205" s="1" t="n">
        <v>425157251156</v>
      </c>
      <c r="H205" s="1" t="n">
        <v>12494664344</v>
      </c>
    </row>
    <row collapsed="false" customFormat="false" customHeight="false" hidden="false" ht="12.1" outlineLevel="0" r="206">
      <c r="A206" s="6" t="s">
        <v>216</v>
      </c>
      <c r="B206" s="1" t="n">
        <v>8810.300046389</v>
      </c>
      <c r="C206" s="1" t="n">
        <f aca="false">-(B206-B207)</f>
        <v>0.00211833299908903</v>
      </c>
      <c r="F206" s="1" t="n">
        <v>425180277257</v>
      </c>
      <c r="H206" s="1" t="n">
        <v>12494659244</v>
      </c>
    </row>
    <row collapsed="false" customFormat="false" customHeight="false" hidden="false" ht="12.1" outlineLevel="0" r="207">
      <c r="A207" s="6" t="s">
        <v>217</v>
      </c>
      <c r="B207" s="1" t="n">
        <v>8810.302164722</v>
      </c>
      <c r="C207" s="1" t="n">
        <f aca="false">-(B207-B208)</f>
        <v>0.00208388900136924</v>
      </c>
      <c r="F207" s="1" t="n">
        <v>425193171957</v>
      </c>
      <c r="H207" s="1" t="n">
        <v>12493522944</v>
      </c>
    </row>
    <row collapsed="false" customFormat="false" customHeight="false" hidden="false" ht="12.1" outlineLevel="0" r="208">
      <c r="A208" s="6" t="s">
        <v>218</v>
      </c>
      <c r="B208" s="1" t="n">
        <v>8810.304248611</v>
      </c>
      <c r="C208" s="1" t="n">
        <f aca="false">-(B208-B209)</f>
        <v>0.002080277999994</v>
      </c>
      <c r="F208" s="1" t="n">
        <v>425200138496</v>
      </c>
      <c r="H208" s="1" t="n">
        <v>12489179844</v>
      </c>
    </row>
    <row collapsed="false" customFormat="false" customHeight="false" hidden="false" ht="12.1" outlineLevel="0" r="209">
      <c r="A209" s="6" t="s">
        <v>219</v>
      </c>
      <c r="B209" s="1" t="n">
        <v>8810.306328889</v>
      </c>
      <c r="C209" s="1" t="n">
        <f aca="false">-(B209-B210)</f>
        <v>0.00210194399915053</v>
      </c>
      <c r="F209" s="1" t="n">
        <v>425208285196</v>
      </c>
      <c r="H209" s="1" t="n">
        <v>12484385944</v>
      </c>
    </row>
    <row collapsed="false" customFormat="false" customHeight="false" hidden="false" ht="12.1" outlineLevel="0" r="210">
      <c r="A210" s="6" t="s">
        <v>220</v>
      </c>
      <c r="B210" s="1" t="n">
        <v>8810.308430833</v>
      </c>
      <c r="C210" s="1" t="n">
        <f aca="false">-(B210-B211)</f>
        <v>0.00242694500047946</v>
      </c>
      <c r="F210" s="1" t="n">
        <v>425216299696</v>
      </c>
      <c r="H210" s="1" t="n">
        <v>12478587044</v>
      </c>
    </row>
    <row collapsed="false" customFormat="false" customHeight="false" hidden="false" ht="12.1" outlineLevel="0" r="211">
      <c r="A211" s="6" t="s">
        <v>221</v>
      </c>
      <c r="B211" s="1" t="n">
        <v>8810.310857778</v>
      </c>
      <c r="C211" s="1" t="n">
        <f aca="false">-(B211-B212)</f>
        <v>0.00271583299945632</v>
      </c>
      <c r="F211" s="1" t="n">
        <v>425225071796</v>
      </c>
      <c r="H211" s="1" t="n">
        <v>12476101744</v>
      </c>
    </row>
    <row collapsed="false" customFormat="false" customHeight="false" hidden="false" ht="12.1" outlineLevel="0" r="212">
      <c r="A212" s="6" t="s">
        <v>222</v>
      </c>
      <c r="B212" s="1" t="n">
        <v>8810.313573611</v>
      </c>
      <c r="C212" s="1" t="n">
        <f aca="false">-(B212-B213)</f>
        <v>3.53124083300099</v>
      </c>
      <c r="D212" s="1" t="n">
        <f aca="false">C212+C213</f>
        <v>3.56575138900007</v>
      </c>
      <c r="E212" s="1" t="n">
        <f aca="false">(A184-A212)*24</f>
        <v>27.9999999999418</v>
      </c>
      <c r="F212" s="1" t="n">
        <v>425234491296</v>
      </c>
      <c r="G212" s="1" t="n">
        <f aca="false">(F212-F241)/((A212-A241)*24*3600000)</f>
        <v>-2.26303467432496</v>
      </c>
      <c r="H212" s="1" t="n">
        <v>12475293344</v>
      </c>
    </row>
    <row collapsed="false" customFormat="false" customHeight="false" hidden="false" ht="12.1" outlineLevel="0" r="213">
      <c r="A213" s="6" t="s">
        <v>223</v>
      </c>
      <c r="B213" s="1" t="n">
        <v>8813.844814444</v>
      </c>
      <c r="C213" s="1" t="n">
        <f aca="false">-(B213-B214)</f>
        <v>0.034510555999077</v>
      </c>
      <c r="F213" s="1" t="n">
        <v>425243883396</v>
      </c>
      <c r="H213" s="1" t="n">
        <v>12474893544</v>
      </c>
    </row>
    <row collapsed="false" customFormat="false" customHeight="false" hidden="false" ht="12.1" outlineLevel="0" r="214">
      <c r="A214" s="6" t="s">
        <v>224</v>
      </c>
      <c r="B214" s="1" t="n">
        <v>8813.879325</v>
      </c>
      <c r="C214" s="1" t="n">
        <f aca="false">-(B214-B215)</f>
        <v>0.00203805599994666</v>
      </c>
      <c r="F214" s="1" t="n">
        <v>425253247296</v>
      </c>
      <c r="H214" s="1" t="n">
        <v>12472500444</v>
      </c>
    </row>
    <row collapsed="false" customFormat="false" customHeight="false" hidden="false" ht="12.1" outlineLevel="0" r="215">
      <c r="A215" s="6" t="s">
        <v>225</v>
      </c>
      <c r="B215" s="1" t="n">
        <v>8813.881363056</v>
      </c>
      <c r="C215" s="1" t="n">
        <f aca="false">-(B215-B216)</f>
        <v>0.0020372220005811</v>
      </c>
      <c r="F215" s="1" t="n">
        <v>425262849096</v>
      </c>
      <c r="H215" s="1" t="n">
        <v>12469681844</v>
      </c>
    </row>
    <row collapsed="false" customFormat="false" customHeight="false" hidden="false" ht="12.1" outlineLevel="0" r="216">
      <c r="A216" s="6" t="s">
        <v>226</v>
      </c>
      <c r="B216" s="1" t="n">
        <v>8813.883400278</v>
      </c>
      <c r="C216" s="1" t="n">
        <f aca="false">-(B216-B217)</f>
        <v>0.00202277799871808</v>
      </c>
      <c r="F216" s="1" t="n">
        <v>425270732996</v>
      </c>
      <c r="H216" s="1" t="n">
        <v>12468134644</v>
      </c>
    </row>
    <row collapsed="false" customFormat="false" customHeight="false" hidden="false" ht="12.1" outlineLevel="0" r="217">
      <c r="A217" s="6" t="s">
        <v>227</v>
      </c>
      <c r="B217" s="1" t="n">
        <v>8813.885423056</v>
      </c>
      <c r="C217" s="1" t="n">
        <f aca="false">-(B217-B218)</f>
        <v>0.00205027700030769</v>
      </c>
      <c r="F217" s="1" t="n">
        <v>425275751196</v>
      </c>
      <c r="H217" s="1" t="n">
        <v>12468134644</v>
      </c>
    </row>
    <row collapsed="false" customFormat="false" customHeight="false" hidden="false" ht="12.1" outlineLevel="0" r="218">
      <c r="A218" s="6" t="s">
        <v>228</v>
      </c>
      <c r="B218" s="1" t="n">
        <v>8813.887473333</v>
      </c>
      <c r="C218" s="1" t="n">
        <f aca="false">-(B218-B219)</f>
        <v>0.00210666699967987</v>
      </c>
      <c r="F218" s="1" t="n">
        <v>425276822957</v>
      </c>
      <c r="H218" s="1" t="n">
        <v>12468106344</v>
      </c>
    </row>
    <row collapsed="false" customFormat="false" customHeight="false" hidden="false" ht="12.1" outlineLevel="0" r="219">
      <c r="A219" s="6" t="s">
        <v>229</v>
      </c>
      <c r="B219" s="1" t="n">
        <v>8813.88958</v>
      </c>
      <c r="C219" s="1" t="n">
        <f aca="false">-(B219-B220)</f>
        <v>0.00203416700060188</v>
      </c>
      <c r="F219" s="1" t="n">
        <v>425270750157</v>
      </c>
      <c r="H219" s="1" t="n">
        <v>12468088144</v>
      </c>
    </row>
    <row collapsed="false" customFormat="false" customHeight="false" hidden="false" ht="12.1" outlineLevel="0" r="220">
      <c r="A220" s="6" t="s">
        <v>230</v>
      </c>
      <c r="B220" s="1" t="n">
        <v>8813.891614167</v>
      </c>
      <c r="C220" s="1" t="n">
        <f aca="false">-(B220-B221)</f>
        <v>0.00183611099964764</v>
      </c>
      <c r="F220" s="1" t="n">
        <v>425253860657</v>
      </c>
      <c r="H220" s="1" t="n">
        <v>12466842844</v>
      </c>
    </row>
    <row collapsed="false" customFormat="false" customHeight="false" hidden="false" ht="12.1" outlineLevel="0" r="221">
      <c r="A221" s="6" t="s">
        <v>231</v>
      </c>
      <c r="B221" s="1" t="n">
        <v>8813.893450278</v>
      </c>
      <c r="C221" s="1" t="n">
        <f aca="false">-(B221-B222)</f>
        <v>0.00156222199984768</v>
      </c>
      <c r="F221" s="1" t="n">
        <v>425227429857</v>
      </c>
      <c r="H221" s="1" t="n">
        <v>12466363044</v>
      </c>
    </row>
    <row collapsed="false" customFormat="false" customHeight="false" hidden="false" ht="12.1" outlineLevel="0" r="222">
      <c r="A222" s="6" t="s">
        <v>232</v>
      </c>
      <c r="B222" s="1" t="n">
        <v>8813.8950125</v>
      </c>
      <c r="C222" s="1" t="n">
        <f aca="false">-(B222-B223)</f>
        <v>0.00115555600132211</v>
      </c>
      <c r="F222" s="1" t="n">
        <v>425206102157</v>
      </c>
      <c r="H222" s="1" t="n">
        <v>12465820444</v>
      </c>
    </row>
    <row collapsed="false" customFormat="false" customHeight="false" hidden="false" ht="12.1" outlineLevel="0" r="223">
      <c r="A223" s="6" t="s">
        <v>233</v>
      </c>
      <c r="B223" s="1" t="n">
        <v>8813.896168056</v>
      </c>
      <c r="C223" s="1" t="n">
        <f aca="false">-(B223-B224)</f>
        <v>0.000884999999470892</v>
      </c>
      <c r="F223" s="1" t="n">
        <v>425181681857</v>
      </c>
      <c r="H223" s="1" t="n">
        <v>12465575944</v>
      </c>
    </row>
    <row collapsed="false" customFormat="false" customHeight="false" hidden="false" ht="12.1" outlineLevel="0" r="224">
      <c r="A224" s="6" t="s">
        <v>234</v>
      </c>
      <c r="B224" s="1" t="n">
        <v>8813.897053056</v>
      </c>
      <c r="C224" s="1" t="n">
        <f aca="false">-(B224-B225)</f>
        <v>0.000790276999396156</v>
      </c>
      <c r="F224" s="1" t="n">
        <v>425152287657</v>
      </c>
      <c r="H224" s="1" t="n">
        <v>12465512644</v>
      </c>
    </row>
    <row collapsed="false" customFormat="false" customHeight="false" hidden="false" ht="12.1" outlineLevel="0" r="225">
      <c r="A225" s="6" t="s">
        <v>235</v>
      </c>
      <c r="B225" s="1" t="n">
        <v>8813.897843333</v>
      </c>
      <c r="C225" s="1" t="n">
        <f aca="false">-(B225-B226)</f>
        <v>0.00184166700091737</v>
      </c>
      <c r="F225" s="1" t="n">
        <v>425126792457</v>
      </c>
      <c r="H225" s="1" t="n">
        <v>12465512644</v>
      </c>
    </row>
    <row collapsed="false" customFormat="false" customHeight="false" hidden="false" ht="12.1" outlineLevel="0" r="226">
      <c r="A226" s="6" t="s">
        <v>236</v>
      </c>
      <c r="B226" s="1" t="n">
        <v>8813.899685</v>
      </c>
      <c r="C226" s="1" t="n">
        <f aca="false">-(B226-B227)</f>
        <v>0.00202888899912068</v>
      </c>
      <c r="F226" s="1" t="n">
        <v>425116235221</v>
      </c>
      <c r="H226" s="1" t="n">
        <v>12465367444</v>
      </c>
    </row>
    <row collapsed="false" customFormat="false" customHeight="false" hidden="false" ht="12.1" outlineLevel="0" r="227">
      <c r="A227" s="6" t="s">
        <v>237</v>
      </c>
      <c r="B227" s="1" t="n">
        <v>8813.901713889</v>
      </c>
      <c r="C227" s="1" t="n">
        <f aca="false">-(B227-B228)</f>
        <v>0.0020372220005811</v>
      </c>
      <c r="F227" s="1" t="n">
        <v>425136997416</v>
      </c>
      <c r="H227" s="1" t="n">
        <v>12465350344</v>
      </c>
    </row>
    <row collapsed="false" customFormat="false" customHeight="false" hidden="false" ht="12.1" outlineLevel="0" r="228">
      <c r="A228" s="6" t="s">
        <v>238</v>
      </c>
      <c r="B228" s="1" t="n">
        <v>8813.903751111</v>
      </c>
      <c r="C228" s="1" t="n">
        <f aca="false">-(B228-B229)</f>
        <v>0.00204972199935582</v>
      </c>
      <c r="F228" s="1" t="n">
        <v>425168294116</v>
      </c>
      <c r="H228" s="1" t="n">
        <v>12465342244</v>
      </c>
    </row>
    <row collapsed="false" customFormat="false" customHeight="false" hidden="false" ht="12.1" outlineLevel="0" r="229">
      <c r="A229" s="6" t="s">
        <v>239</v>
      </c>
      <c r="B229" s="1" t="n">
        <v>8813.905800833</v>
      </c>
      <c r="C229" s="1" t="n">
        <f aca="false">-(B229-B230)</f>
        <v>0.00207305600088148</v>
      </c>
      <c r="F229" s="1" t="n">
        <v>425200094016</v>
      </c>
      <c r="H229" s="1" t="n">
        <v>12465322144</v>
      </c>
    </row>
    <row collapsed="false" customFormat="false" customHeight="false" hidden="false" ht="12.1" outlineLevel="0" r="230">
      <c r="A230" s="6" t="s">
        <v>240</v>
      </c>
      <c r="B230" s="1" t="n">
        <v>8813.907873889</v>
      </c>
      <c r="C230" s="1" t="n">
        <f aca="false">-(B230-B231)</f>
        <v>0.00209944400012318</v>
      </c>
      <c r="F230" s="1" t="n">
        <v>425231287916</v>
      </c>
      <c r="H230" s="1" t="n">
        <v>12465295644</v>
      </c>
    </row>
    <row collapsed="false" customFormat="false" customHeight="false" hidden="false" ht="12.1" outlineLevel="0" r="231">
      <c r="A231" s="6" t="s">
        <v>241</v>
      </c>
      <c r="B231" s="1" t="n">
        <v>8813.909973333</v>
      </c>
      <c r="C231" s="1" t="n">
        <f aca="false">-(B231-B232)</f>
        <v>0.00209111100048176</v>
      </c>
      <c r="F231" s="1" t="n">
        <v>425261314316</v>
      </c>
      <c r="H231" s="1" t="n">
        <v>12465286344</v>
      </c>
    </row>
    <row collapsed="false" customFormat="false" customHeight="false" hidden="false" ht="12.1" outlineLevel="0" r="232">
      <c r="A232" s="6" t="s">
        <v>242</v>
      </c>
      <c r="B232" s="1" t="n">
        <v>8813.912064444</v>
      </c>
      <c r="C232" s="1" t="n">
        <f aca="false">-(B232-B233)</f>
        <v>0.0020924999989802</v>
      </c>
      <c r="F232" s="1" t="n">
        <v>425291495416</v>
      </c>
      <c r="H232" s="1" t="n">
        <v>12465282744</v>
      </c>
    </row>
    <row collapsed="false" customFormat="false" customHeight="false" hidden="false" ht="12.1" outlineLevel="0" r="233">
      <c r="A233" s="6" t="s">
        <v>243</v>
      </c>
      <c r="B233" s="1" t="n">
        <v>8813.914156944</v>
      </c>
      <c r="C233" s="1" t="n">
        <f aca="false">-(B233-B234)</f>
        <v>0.00212388900035876</v>
      </c>
      <c r="F233" s="1" t="n">
        <v>425319183416</v>
      </c>
      <c r="H233" s="1" t="n">
        <v>12465260244</v>
      </c>
    </row>
    <row collapsed="false" customFormat="false" customHeight="false" hidden="false" ht="12.1" outlineLevel="0" r="234">
      <c r="A234" s="6" t="s">
        <v>244</v>
      </c>
      <c r="B234" s="1" t="n">
        <v>8813.916280833</v>
      </c>
      <c r="C234" s="1" t="n">
        <f aca="false">-(B234-B235)</f>
        <v>0.00212138899951242</v>
      </c>
      <c r="F234" s="1" t="n">
        <v>425346443916</v>
      </c>
      <c r="H234" s="1" t="n">
        <v>12465232044</v>
      </c>
    </row>
    <row collapsed="false" customFormat="false" customHeight="false" hidden="false" ht="12.1" outlineLevel="0" r="235">
      <c r="A235" s="6" t="s">
        <v>245</v>
      </c>
      <c r="B235" s="1" t="n">
        <v>8813.918402222</v>
      </c>
      <c r="C235" s="1" t="n">
        <f aca="false">-(B235-B236)</f>
        <v>0.00215027800004464</v>
      </c>
      <c r="F235" s="1" t="n">
        <v>425373079016</v>
      </c>
      <c r="H235" s="1" t="n">
        <v>12465193344</v>
      </c>
    </row>
    <row collapsed="false" customFormat="false" customHeight="false" hidden="false" ht="12.1" outlineLevel="0" r="236">
      <c r="A236" s="6" t="s">
        <v>246</v>
      </c>
      <c r="B236" s="1" t="n">
        <v>8813.9205525</v>
      </c>
      <c r="C236" s="1" t="n">
        <f aca="false">-(B236-B237)</f>
        <v>0.00215972200021497</v>
      </c>
      <c r="F236" s="1" t="n">
        <v>425398035616</v>
      </c>
      <c r="H236" s="1" t="n">
        <v>12465138344</v>
      </c>
    </row>
    <row collapsed="false" customFormat="false" customHeight="false" hidden="false" ht="12.1" outlineLevel="0" r="237">
      <c r="A237" s="6" t="s">
        <v>247</v>
      </c>
      <c r="B237" s="1" t="n">
        <v>8813.922712222</v>
      </c>
      <c r="C237" s="1" t="n">
        <f aca="false">-(B237-B238)</f>
        <v>0.00208305600062886</v>
      </c>
      <c r="F237" s="1" t="n">
        <v>425420336616</v>
      </c>
      <c r="H237" s="1" t="n">
        <v>12465132944</v>
      </c>
    </row>
    <row collapsed="false" customFormat="false" customHeight="false" hidden="false" ht="12.1" outlineLevel="0" r="238">
      <c r="A238" s="6" t="s">
        <v>248</v>
      </c>
      <c r="B238" s="1" t="n">
        <v>8813.924795278</v>
      </c>
      <c r="C238" s="1" t="n">
        <f aca="false">-(B238-B239)</f>
        <v>0.00205111099967326</v>
      </c>
      <c r="F238" s="1" t="n">
        <v>425436838316</v>
      </c>
      <c r="H238" s="1" t="n">
        <v>12465000644</v>
      </c>
    </row>
    <row collapsed="false" customFormat="false" customHeight="false" hidden="false" ht="12.1" outlineLevel="0" r="239">
      <c r="A239" s="6" t="s">
        <v>249</v>
      </c>
      <c r="B239" s="1" t="n">
        <v>8813.926846389</v>
      </c>
      <c r="C239" s="1" t="n">
        <f aca="false">-(B239-B240)</f>
        <v>0.00203333299941733</v>
      </c>
      <c r="F239" s="1" t="n">
        <v>425450020716</v>
      </c>
      <c r="H239" s="1" t="n">
        <v>12464976044</v>
      </c>
    </row>
    <row collapsed="false" customFormat="false" customHeight="false" hidden="false" ht="12.1" outlineLevel="0" r="240">
      <c r="A240" s="6" t="s">
        <v>250</v>
      </c>
      <c r="B240" s="1" t="n">
        <v>8813.928879722</v>
      </c>
      <c r="C240" s="1" t="n">
        <f aca="false">-(B240-B241)</f>
        <v>0.00258222199954616</v>
      </c>
      <c r="F240" s="1" t="n">
        <v>425461062616</v>
      </c>
      <c r="H240" s="1" t="n">
        <v>12464970644</v>
      </c>
    </row>
    <row collapsed="false" customFormat="false" customHeight="false" hidden="false" ht="12.1" outlineLevel="0" r="241">
      <c r="A241" s="6" t="s">
        <v>251</v>
      </c>
      <c r="B241" s="1" t="n">
        <v>8813.931461944</v>
      </c>
      <c r="C241" s="1" t="n">
        <f aca="false">-(B241-B242)</f>
        <v>1.75572111200017</v>
      </c>
      <c r="D241" s="1" t="n">
        <f aca="false">C241+C242</f>
        <v>3.59689944500133</v>
      </c>
      <c r="E241" s="1" t="n">
        <f aca="false">(A212-A241)*24</f>
        <v>29.0000000000582</v>
      </c>
      <c r="F241" s="1" t="n">
        <v>425470752116</v>
      </c>
      <c r="G241" s="1" t="n">
        <f aca="false">(F241-F270)/((A241-A270)*24*3600000)</f>
        <v>-3.77909347702666</v>
      </c>
      <c r="H241" s="1" t="n">
        <v>12464970644</v>
      </c>
    </row>
    <row collapsed="false" customFormat="false" customHeight="false" hidden="false" ht="12.1" outlineLevel="0" r="242">
      <c r="A242" s="6" t="s">
        <v>252</v>
      </c>
      <c r="B242" s="1" t="n">
        <v>8815.687183056</v>
      </c>
      <c r="C242" s="1" t="n">
        <f aca="false">-(B242-B243)</f>
        <v>1.84117833300115</v>
      </c>
      <c r="F242" s="1" t="n">
        <v>425479683916</v>
      </c>
      <c r="H242" s="1" t="n">
        <v>12464970644</v>
      </c>
    </row>
    <row collapsed="false" customFormat="false" customHeight="false" hidden="false" ht="12.1" outlineLevel="0" r="243">
      <c r="A243" s="6" t="s">
        <v>253</v>
      </c>
      <c r="B243" s="1" t="n">
        <v>8817.528361389</v>
      </c>
      <c r="C243" s="1" t="n">
        <f aca="false">-(B243-B244)</f>
        <v>0.00202444400019885</v>
      </c>
      <c r="F243" s="1" t="n">
        <v>425483930316</v>
      </c>
      <c r="H243" s="1" t="n">
        <v>12464970644</v>
      </c>
    </row>
    <row collapsed="false" customFormat="false" customHeight="false" hidden="false" ht="12.1" outlineLevel="0" r="244">
      <c r="A244" s="6" t="s">
        <v>254</v>
      </c>
      <c r="B244" s="1" t="n">
        <v>8817.530385833</v>
      </c>
      <c r="C244" s="1" t="n">
        <f aca="false">-(B244-B245)</f>
        <v>0.00199916699966707</v>
      </c>
      <c r="F244" s="1" t="n">
        <v>425486417016</v>
      </c>
      <c r="H244" s="1" t="n">
        <v>12464970644</v>
      </c>
    </row>
    <row collapsed="false" customFormat="false" customHeight="false" hidden="false" ht="12.1" outlineLevel="0" r="245">
      <c r="A245" s="6" t="s">
        <v>255</v>
      </c>
      <c r="B245" s="1" t="n">
        <v>8817.532385</v>
      </c>
      <c r="C245" s="1" t="n">
        <f aca="false">-(B245-B246)</f>
        <v>0.00184166699909838</v>
      </c>
      <c r="F245" s="1" t="n">
        <v>425487854760</v>
      </c>
      <c r="H245" s="1" t="n">
        <v>12464970644</v>
      </c>
    </row>
    <row collapsed="false" customFormat="false" customHeight="false" hidden="false" ht="12.1" outlineLevel="0" r="246">
      <c r="A246" s="6" t="s">
        <v>256</v>
      </c>
      <c r="B246" s="1" t="n">
        <v>8817.534226667</v>
      </c>
      <c r="C246" s="1" t="n">
        <f aca="false">-(B246-B247)</f>
        <v>0.0019655550004245</v>
      </c>
      <c r="F246" s="1" t="n">
        <v>425488525498</v>
      </c>
      <c r="H246" s="1" t="n">
        <v>12464942744</v>
      </c>
    </row>
    <row collapsed="false" customFormat="false" customHeight="false" hidden="false" ht="12.1" outlineLevel="0" r="247">
      <c r="A247" s="6" t="s">
        <v>257</v>
      </c>
      <c r="B247" s="1" t="n">
        <v>8817.536192222</v>
      </c>
      <c r="C247" s="1" t="n">
        <f aca="false">-(B247-B248)</f>
        <v>0.00199777799934964</v>
      </c>
      <c r="F247" s="1" t="n">
        <v>425494116498</v>
      </c>
      <c r="H247" s="1" t="n">
        <v>12464942744</v>
      </c>
    </row>
    <row collapsed="false" customFormat="false" customHeight="false" hidden="false" ht="12.1" outlineLevel="0" r="248">
      <c r="A248" s="6" t="s">
        <v>258</v>
      </c>
      <c r="B248" s="1" t="n">
        <v>8817.53819</v>
      </c>
      <c r="C248" s="1" t="n">
        <f aca="false">-(B248-B249)</f>
        <v>0.00199861100009002</v>
      </c>
      <c r="F248" s="1" t="n">
        <v>425502843698</v>
      </c>
      <c r="H248" s="1" t="n">
        <v>12464800144</v>
      </c>
    </row>
    <row collapsed="false" customFormat="false" customHeight="false" hidden="false" ht="12.1" outlineLevel="0" r="249">
      <c r="A249" s="6" t="s">
        <v>259</v>
      </c>
      <c r="B249" s="1" t="n">
        <v>8817.540188611</v>
      </c>
      <c r="C249" s="1" t="n">
        <f aca="false">-(B249-B250)</f>
        <v>0.00199861100009002</v>
      </c>
      <c r="F249" s="1" t="n">
        <v>425512822398</v>
      </c>
      <c r="H249" s="1" t="n">
        <v>12464800144</v>
      </c>
    </row>
    <row collapsed="false" customFormat="false" customHeight="false" hidden="false" ht="12.1" outlineLevel="0" r="250">
      <c r="A250" s="6" t="s">
        <v>260</v>
      </c>
      <c r="B250" s="1" t="n">
        <v>8817.542187222</v>
      </c>
      <c r="C250" s="1" t="n">
        <f aca="false">-(B250-B251)</f>
        <v>0.00203361100102484</v>
      </c>
      <c r="F250" s="1" t="n">
        <v>425525706198</v>
      </c>
      <c r="H250" s="1" t="n">
        <v>12464725544</v>
      </c>
    </row>
    <row collapsed="false" customFormat="false" customHeight="false" hidden="false" ht="12.1" outlineLevel="0" r="251">
      <c r="A251" s="6" t="s">
        <v>261</v>
      </c>
      <c r="B251" s="1" t="n">
        <v>8817.544220833</v>
      </c>
      <c r="C251" s="1" t="n">
        <f aca="false">-(B251-B252)</f>
        <v>0.00207555599990883</v>
      </c>
      <c r="F251" s="1" t="n">
        <v>425540744998</v>
      </c>
      <c r="H251" s="1" t="n">
        <v>12464717144</v>
      </c>
    </row>
    <row collapsed="false" customFormat="false" customHeight="false" hidden="false" ht="12.1" outlineLevel="0" r="252">
      <c r="A252" s="6" t="s">
        <v>262</v>
      </c>
      <c r="B252" s="1" t="n">
        <v>8817.546296389</v>
      </c>
      <c r="C252" s="1" t="n">
        <f aca="false">-(B252-B253)</f>
        <v>0.0020924999989802</v>
      </c>
      <c r="F252" s="1" t="n">
        <v>425555528198</v>
      </c>
      <c r="H252" s="1" t="n">
        <v>12464710544</v>
      </c>
    </row>
    <row collapsed="false" customFormat="false" customHeight="false" hidden="false" ht="12.1" outlineLevel="0" r="253">
      <c r="A253" s="6" t="s">
        <v>263</v>
      </c>
      <c r="B253" s="1" t="n">
        <v>8817.548388889</v>
      </c>
      <c r="C253" s="1" t="n">
        <f aca="false">-(B253-B254)</f>
        <v>0.00210666700149886</v>
      </c>
      <c r="F253" s="1" t="n">
        <v>425570176098</v>
      </c>
      <c r="H253" s="1" t="n">
        <v>12464614544</v>
      </c>
    </row>
    <row collapsed="false" customFormat="false" customHeight="false" hidden="false" ht="12.1" outlineLevel="0" r="254">
      <c r="A254" s="6" t="s">
        <v>264</v>
      </c>
      <c r="B254" s="1" t="n">
        <v>8817.550495556</v>
      </c>
      <c r="C254" s="1" t="n">
        <f aca="false">-(B254-B255)</f>
        <v>0.0020924999989802</v>
      </c>
      <c r="F254" s="1" t="n">
        <v>425587555998</v>
      </c>
      <c r="H254" s="1" t="n">
        <v>12464449544</v>
      </c>
    </row>
    <row collapsed="false" customFormat="false" customHeight="false" hidden="false" ht="12.1" outlineLevel="0" r="255">
      <c r="A255" s="6" t="s">
        <v>265</v>
      </c>
      <c r="B255" s="1" t="n">
        <v>8817.552588056</v>
      </c>
      <c r="C255" s="1" t="n">
        <f aca="false">-(B255-B256)</f>
        <v>0.00206361100026697</v>
      </c>
      <c r="F255" s="1" t="n">
        <v>425611701098</v>
      </c>
      <c r="H255" s="1" t="n">
        <v>12464402744</v>
      </c>
    </row>
    <row collapsed="false" customFormat="false" customHeight="false" hidden="false" ht="12.1" outlineLevel="0" r="256">
      <c r="A256" s="6" t="s">
        <v>266</v>
      </c>
      <c r="B256" s="1" t="n">
        <v>8817.554651667</v>
      </c>
      <c r="C256" s="1" t="n">
        <f aca="false">-(B256-B257)</f>
        <v>0.00206555499971728</v>
      </c>
      <c r="F256" s="1" t="n">
        <v>425637060598</v>
      </c>
      <c r="H256" s="1" t="n">
        <v>12464223644</v>
      </c>
    </row>
    <row collapsed="false" customFormat="false" customHeight="false" hidden="false" ht="12.1" outlineLevel="0" r="257">
      <c r="A257" s="6" t="s">
        <v>267</v>
      </c>
      <c r="B257" s="1" t="n">
        <v>8817.556717222</v>
      </c>
      <c r="C257" s="1" t="n">
        <f aca="false">-(B257-B258)</f>
        <v>0.00207805600075517</v>
      </c>
      <c r="F257" s="1" t="n">
        <v>425666976798</v>
      </c>
      <c r="H257" s="1" t="n">
        <v>12463850644</v>
      </c>
    </row>
    <row collapsed="false" customFormat="false" customHeight="false" hidden="false" ht="12.1" outlineLevel="0" r="258">
      <c r="A258" s="6" t="s">
        <v>268</v>
      </c>
      <c r="B258" s="1" t="n">
        <v>8817.558795278</v>
      </c>
      <c r="C258" s="1" t="n">
        <f aca="false">-(B258-B259)</f>
        <v>0.00209638900014397</v>
      </c>
      <c r="F258" s="1" t="n">
        <v>425701309198</v>
      </c>
      <c r="H258" s="1" t="n">
        <v>12463780744</v>
      </c>
    </row>
    <row collapsed="false" customFormat="false" customHeight="false" hidden="false" ht="12.1" outlineLevel="0" r="259">
      <c r="A259" s="6" t="s">
        <v>269</v>
      </c>
      <c r="B259" s="1" t="n">
        <v>8817.560891667</v>
      </c>
      <c r="C259" s="1" t="n">
        <f aca="false">-(B259-B260)</f>
        <v>0.00212083299993537</v>
      </c>
      <c r="F259" s="1" t="n">
        <v>425734964398</v>
      </c>
      <c r="H259" s="1" t="n">
        <v>12463688844</v>
      </c>
    </row>
    <row collapsed="false" customFormat="false" customHeight="false" hidden="false" ht="12.1" outlineLevel="0" r="260">
      <c r="A260" s="6" t="s">
        <v>270</v>
      </c>
      <c r="B260" s="1" t="n">
        <v>8817.5630125</v>
      </c>
      <c r="C260" s="1" t="n">
        <f aca="false">-(B260-B261)</f>
        <v>0.00208500000007916</v>
      </c>
      <c r="F260" s="1" t="n">
        <v>425764943698</v>
      </c>
      <c r="H260" s="1" t="n">
        <v>12463449544</v>
      </c>
    </row>
    <row collapsed="false" customFormat="false" customHeight="false" hidden="false" ht="12.1" outlineLevel="0" r="261">
      <c r="A261" s="6" t="s">
        <v>271</v>
      </c>
      <c r="B261" s="1" t="n">
        <v>8817.5650975</v>
      </c>
      <c r="C261" s="1" t="n">
        <f aca="false">-(B261-B262)</f>
        <v>0.00204166699950292</v>
      </c>
      <c r="F261" s="1" t="n">
        <v>425795212198</v>
      </c>
      <c r="H261" s="1" t="n">
        <v>12463427644</v>
      </c>
    </row>
    <row collapsed="false" customFormat="false" customHeight="false" hidden="false" ht="12.1" outlineLevel="0" r="262">
      <c r="A262" s="6" t="s">
        <v>272</v>
      </c>
      <c r="B262" s="1" t="n">
        <v>8817.567139167</v>
      </c>
      <c r="C262" s="1" t="n">
        <f aca="false">-(B262-B263)</f>
        <v>0.00203388899899437</v>
      </c>
      <c r="F262" s="1" t="n">
        <v>425823299198</v>
      </c>
      <c r="H262" s="1" t="n">
        <v>12463387344</v>
      </c>
    </row>
    <row collapsed="false" customFormat="false" customHeight="false" hidden="false" ht="12.1" outlineLevel="0" r="263">
      <c r="A263" s="6" t="s">
        <v>273</v>
      </c>
      <c r="B263" s="1" t="n">
        <v>8817.569173056</v>
      </c>
      <c r="C263" s="1" t="n">
        <f aca="false">-(B263-B264)</f>
        <v>0.00204916600159777</v>
      </c>
      <c r="F263" s="1" t="n">
        <v>425843941198</v>
      </c>
      <c r="H263" s="1" t="n">
        <v>12463387344</v>
      </c>
    </row>
    <row collapsed="false" customFormat="false" customHeight="false" hidden="false" ht="12.1" outlineLevel="0" r="264">
      <c r="A264" s="6" t="s">
        <v>274</v>
      </c>
      <c r="B264" s="1" t="n">
        <v>8817.571222222</v>
      </c>
      <c r="C264" s="1" t="n">
        <f aca="false">-(B264-B265)</f>
        <v>0.00207055600003514</v>
      </c>
      <c r="F264" s="1" t="n">
        <v>425864797198</v>
      </c>
      <c r="H264" s="1" t="n">
        <v>12463354044</v>
      </c>
    </row>
    <row collapsed="false" customFormat="false" customHeight="false" hidden="false" ht="12.1" outlineLevel="0" r="265">
      <c r="A265" s="6" t="s">
        <v>275</v>
      </c>
      <c r="B265" s="1" t="n">
        <v>8817.573292778</v>
      </c>
      <c r="C265" s="1" t="n">
        <f aca="false">-(B265-B266)</f>
        <v>0.00207055499959097</v>
      </c>
      <c r="F265" s="1" t="n">
        <v>425883947698</v>
      </c>
      <c r="H265" s="1" t="n">
        <v>12463354044</v>
      </c>
    </row>
    <row collapsed="false" customFormat="false" customHeight="false" hidden="false" ht="12.1" outlineLevel="0" r="266">
      <c r="A266" s="6" t="s">
        <v>276</v>
      </c>
      <c r="B266" s="1" t="n">
        <v>8817.575363333</v>
      </c>
      <c r="C266" s="1" t="n">
        <f aca="false">-(B266-B267)</f>
        <v>0.00203194499954407</v>
      </c>
      <c r="F266" s="1" t="n">
        <v>425898633598</v>
      </c>
      <c r="H266" s="1" t="n">
        <v>12463354044</v>
      </c>
    </row>
    <row collapsed="false" customFormat="false" customHeight="false" hidden="false" ht="12.1" outlineLevel="0" r="267">
      <c r="A267" s="6" t="s">
        <v>277</v>
      </c>
      <c r="B267" s="1" t="n">
        <v>8817.577395278</v>
      </c>
      <c r="C267" s="1" t="n">
        <f aca="false">-(B267-B268)</f>
        <v>0.00201416600066295</v>
      </c>
      <c r="F267" s="1" t="n">
        <v>425904086698</v>
      </c>
      <c r="H267" s="1" t="n">
        <v>12463354044</v>
      </c>
    </row>
    <row collapsed="false" customFormat="false" customHeight="false" hidden="false" ht="12.1" outlineLevel="0" r="268">
      <c r="A268" s="6" t="s">
        <v>278</v>
      </c>
      <c r="B268" s="1" t="n">
        <v>8817.579409444</v>
      </c>
      <c r="C268" s="1" t="n">
        <f aca="false">-(B268-B269)</f>
        <v>0.00218944500011276</v>
      </c>
      <c r="F268" s="1" t="n">
        <v>425900397285</v>
      </c>
      <c r="H268" s="1" t="n">
        <v>12463354044</v>
      </c>
    </row>
    <row collapsed="false" customFormat="false" customHeight="false" hidden="false" ht="12.1" outlineLevel="0" r="269">
      <c r="A269" s="6" t="s">
        <v>279</v>
      </c>
      <c r="B269" s="1" t="n">
        <v>8817.581598889</v>
      </c>
      <c r="C269" s="1" t="n">
        <f aca="false">-(B269-B270)</f>
        <v>0.00242583299950638</v>
      </c>
      <c r="F269" s="1" t="n">
        <v>425885398475</v>
      </c>
      <c r="H269" s="1" t="n">
        <v>12463354044</v>
      </c>
    </row>
    <row collapsed="false" customFormat="false" customHeight="false" hidden="false" ht="12.1" outlineLevel="0" r="270">
      <c r="A270" s="6" t="s">
        <v>280</v>
      </c>
      <c r="B270" s="1" t="n">
        <v>8817.584024722</v>
      </c>
      <c r="C270" s="1" t="n">
        <f aca="false">-(B270-B271)</f>
        <v>3.32809333399928</v>
      </c>
      <c r="D270" s="1" t="n">
        <f aca="false">C270+C271</f>
        <v>3.33031944499999</v>
      </c>
      <c r="E270" s="1" t="n">
        <f aca="false">(A241-A270)*24</f>
        <v>28.9999999998836</v>
      </c>
      <c r="F270" s="1" t="n">
        <v>425865289475</v>
      </c>
      <c r="H270" s="1" t="n">
        <v>12463354044</v>
      </c>
    </row>
    <row collapsed="false" customFormat="false" customHeight="false" hidden="false" ht="12.1" outlineLevel="0" r="271">
      <c r="A271" s="6" t="s">
        <v>281</v>
      </c>
      <c r="B271" s="1" t="n">
        <v>8820.912118056</v>
      </c>
      <c r="C271" s="1" t="n">
        <f aca="false">-(B271-B272)</f>
        <v>0.00222611100070935</v>
      </c>
      <c r="F271" s="1" t="n">
        <v>425846279975</v>
      </c>
      <c r="H271" s="1" t="n">
        <v>12463354044</v>
      </c>
    </row>
    <row collapsed="false" customFormat="false" customHeight="false" hidden="false" ht="12.1" outlineLevel="0" r="272">
      <c r="A272" s="6" t="s">
        <v>282</v>
      </c>
      <c r="B272" s="1" t="n">
        <v>8820.914344167</v>
      </c>
      <c r="C272" s="1" t="n">
        <f aca="false">-(B272-B273)</f>
        <v>0.00138166599936085</v>
      </c>
      <c r="F272" s="1" t="n">
        <v>425831791775</v>
      </c>
      <c r="H272" s="1" t="n">
        <v>12463354044</v>
      </c>
    </row>
    <row collapsed="false" customFormat="false" customHeight="false" hidden="false" ht="12.1" outlineLevel="0" r="273">
      <c r="A273" s="6" t="s">
        <v>283</v>
      </c>
      <c r="B273" s="1" t="n">
        <v>8820.915725833</v>
      </c>
      <c r="F273" s="1" t="n">
        <v>425840910119</v>
      </c>
      <c r="H273" s="1" t="n">
        <v>12463354044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